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oziv" sheetId="1" r:id="rId1"/>
    <sheet name="Opći podaci" sheetId="2" r:id="rId2"/>
    <sheet name="Prilog I" sheetId="3" r:id="rId3"/>
    <sheet name="Prilog II Troškovnik" sheetId="4" r:id="rId4"/>
    <sheet name="Prilog III Izjava o jamstvu" sheetId="5" r:id="rId5"/>
  </sheets>
  <definedNames>
    <definedName name="_Hlk3754511" localSheetId="1">'Opći podaci'!$A$133</definedName>
    <definedName name="_Hlk515832425" localSheetId="4">'Prilog III Izjava o jamstvu'!$A$6</definedName>
    <definedName name="_Hlk536391098" localSheetId="4">'Prilog III Izjava o jamstvu'!$A$2</definedName>
    <definedName name="_Toc6309417" localSheetId="1">'Opći podaci'!$A$131</definedName>
    <definedName name="_Toc6309440" localSheetId="4">'Prilog III Izjava o jamstvu'!$A$1</definedName>
    <definedName name="_xlnm.Print_Area" localSheetId="1">'Opći podaci'!$A$1:$I$157</definedName>
    <definedName name="_xlnm.Print_Area" localSheetId="0">Poziv!$A$1:$I$49</definedName>
    <definedName name="_xlnm.Print_Area" localSheetId="2">'Prilog I'!$A$1:$I$51</definedName>
    <definedName name="_xlnm.Print_Area" localSheetId="3">'Prilog II Troškovnik'!$A$1:$J$48</definedName>
  </definedNames>
  <calcPr calcId="145621"/>
</workbook>
</file>

<file path=xl/calcChain.xml><?xml version="1.0" encoding="utf-8"?>
<calcChain xmlns="http://schemas.openxmlformats.org/spreadsheetml/2006/main">
  <c r="I11" i="4" l="1"/>
  <c r="I21" i="4"/>
  <c r="I30" i="4"/>
  <c r="I39" i="4" l="1"/>
</calcChain>
</file>

<file path=xl/sharedStrings.xml><?xml version="1.0" encoding="utf-8"?>
<sst xmlns="http://schemas.openxmlformats.org/spreadsheetml/2006/main" count="204" uniqueCount="193">
  <si>
    <t>DOM ZA STARIJE I NEMOĆNE OSOBE POŽEGA</t>
  </si>
  <si>
    <t>Dr. Filipa Potrebice 2 a</t>
  </si>
  <si>
    <t>34000 Požega</t>
  </si>
  <si>
    <t>POZIV ZA PODNOŠENJE PONUDA</t>
  </si>
  <si>
    <t>U POSTUPKU JEDNOSTAVNE NABAVE</t>
  </si>
  <si>
    <t>Temeljem Pravilnika o provedbi postupaka jednostavne nabave u Domu za starije i  nemoćne</t>
  </si>
  <si>
    <t>osobe Požega KLASA: 011-01/17-01/1, URBROJ: 2177/1-10-02/01-17-1 od 15.07.2017. godine</t>
  </si>
  <si>
    <t>objavljenog na internetskim stranicama Doma za starije i nemoćne osobe Požega</t>
  </si>
  <si>
    <t>www.dom-pozega.hr, molimo sve zainteresirane gospodarske subjekte da nam dostave</t>
  </si>
  <si>
    <t>svoje ponude sukladno sljedećim podacima:</t>
  </si>
  <si>
    <t>I OPĆI PODACI</t>
  </si>
  <si>
    <t>1. Podaci o naručitelju:</t>
  </si>
  <si>
    <t>Naziv: DOM ZA STARIJE I NEMOĆNE OSOBE POŽEGA</t>
  </si>
  <si>
    <t>Sjedište: Dr. Filipa Potrebice 2 a, 34000 Požega</t>
  </si>
  <si>
    <t>OIB: 59383765770</t>
  </si>
  <si>
    <t>Telefon: 034/271-311</t>
  </si>
  <si>
    <t>Telefaks: 034/271-311</t>
  </si>
  <si>
    <t>URL: http://www.dom-pozega.hr</t>
  </si>
  <si>
    <t>2. Osoba ili služba zadužena za kontakt:</t>
  </si>
  <si>
    <t>Kontakt: Vladimir Mazal</t>
  </si>
  <si>
    <t>Mobitel: 099 624 3864</t>
  </si>
  <si>
    <t>e-mail: ekonom@dom-pozega.hr</t>
  </si>
  <si>
    <t>3. Kontakt osoba:</t>
  </si>
  <si>
    <t>4. Popis gospodarskih subjekata s kojima je naručitelj u sukobu interesa u smislu članka 76.</t>
  </si>
  <si>
    <t>Zakona o javnoj nabavi:</t>
  </si>
  <si>
    <t>Ne postoje gospodarski subjekti s kojima je naručitelj u sukobu interesa, a koji su vezani uz</t>
  </si>
  <si>
    <t>predmet nabave.</t>
  </si>
  <si>
    <t>II PODACI O POSTUPKU I PREDMETU JEDNOSTAVNE NABAVE</t>
  </si>
  <si>
    <t>7. Način realizacije jednostavne nabave:</t>
  </si>
  <si>
    <t>Po provedenom postupku jednostavne nabave potpisati će se ugovor sa odabranim ponuditeljem.</t>
  </si>
  <si>
    <t>8. Opis predmeta jednostavne nabave:</t>
  </si>
  <si>
    <t>Količina ili opseg predmeta jednostavne nabave:</t>
  </si>
  <si>
    <t>Količina predmeta nabave navedena je u troškovniku koji je prilog II ovog Poziva</t>
  </si>
  <si>
    <t>Dom za starije i nemoćne osobe Požega, Dr. Filipa Potrebice 2 a, 34000 Požega</t>
  </si>
  <si>
    <t>10. Datum, vrijeme i mjesto dostave ponuda:</t>
  </si>
  <si>
    <t>Dom za starije i nemoćne osobe Požega</t>
  </si>
  <si>
    <t>Otvaranje ponuda nije javno.</t>
  </si>
  <si>
    <t>11. Rok valjanosti ponude:</t>
  </si>
  <si>
    <t>Rok valjanosti ponude je 90 dana od isteka roka za dostavu ponuda.</t>
  </si>
  <si>
    <t>Naručitelj će odbiti ponudu čija je opcija kraća od zahtijevane.</t>
  </si>
  <si>
    <t>12. Rok isporuke:</t>
  </si>
  <si>
    <t>13. Rok plaćanja:</t>
  </si>
  <si>
    <t>III RAZLOG ISKLJUČENJA</t>
  </si>
  <si>
    <t>14. Obvezni razlozi isključenja:</t>
  </si>
  <si>
    <t>nije ispunio obvezu plaćanja dospjelih poreznih obveza i obveza za mirovinsko i</t>
  </si>
  <si>
    <t>zdravstveno osiguranje, osim ako mu prema posebnom zakonu plaćanje tih obveza</t>
  </si>
  <si>
    <t>nije dopušteno ili je odobrena odgoda plaćanja (primjerice u postupku predstečajne</t>
  </si>
  <si>
    <t>nagodbe).</t>
  </si>
  <si>
    <t>subjekta.</t>
  </si>
  <si>
    <t>IV. KRITERIJ ZA ODABIR GOSPODARSKOG SUBJEKTA</t>
  </si>
  <si>
    <t>(UVJET SPOSOBNOSTI)</t>
  </si>
  <si>
    <t>15. Sposobnost za obavljanje profesionalne djelatnosti:</t>
  </si>
  <si>
    <t>Kao dokaz ponuditelj dostavlja presliku izvatka iz sudskog, obrtnog, strukovnog ili drugog</t>
  </si>
  <si>
    <t>odgovarajućeg registra koji se vodi u državi članici njegova poslovnog nastanka.</t>
  </si>
  <si>
    <t>V. PODACI O PONUDI</t>
  </si>
  <si>
    <t>Kako bi ponuda bila prihvatljiva potrebno je dostaviti:</t>
  </si>
  <si>
    <t>u državi njegova poslovna nastanka.</t>
  </si>
  <si>
    <t xml:space="preserve">Ponuditelj mora dokazati svoj upis u sudski, obrtni, strukovni ili drugi odgovarajuči registar </t>
  </si>
  <si>
    <t>Ponude se predaju neposredno ili preporučenom poštanskom pošiljkom na adresu  naručitelja,</t>
  </si>
  <si>
    <t>u zatvorenoj omotnici na kojoj mora biti naznačeno:</t>
  </si>
  <si>
    <t>na prednjoj strani:</t>
  </si>
  <si>
    <t>"NE OTVARAJ"</t>
  </si>
  <si>
    <t>na poleđini:</t>
  </si>
  <si>
    <t>NAZIV I ADRESA PONUDITELJA</t>
  </si>
  <si>
    <t>Kriterij odabira ponude je najniža cijena.</t>
  </si>
  <si>
    <t>ponuda s porezom na dodanu vrijednost.</t>
  </si>
  <si>
    <t>Ponuda se podnosi na hrvatskom jeziku</t>
  </si>
  <si>
    <t>Na ovaj postupak nabave ne primjenjuje se Zakon o javnoj nabavi obzirom da se radi o nabavi</t>
  </si>
  <si>
    <t>robe procijenjene vrijednosti do 200.000,00 HRK.</t>
  </si>
  <si>
    <t xml:space="preserve">Na postupak se primjenjuje Pravilnik o provedbi postupaka jednostavne nabave u Domu za </t>
  </si>
  <si>
    <t>starije i nemoćne osobe Požega objavljen na internetskim stranicama Doma za starije i nemoćne</t>
  </si>
  <si>
    <t>osobe Požega www.dom-pozega.hr.</t>
  </si>
  <si>
    <t>ponudu u bilo kojoj fazi postupka nabave.</t>
  </si>
  <si>
    <t xml:space="preserve">Naručitelj zadržava pravo poništiti ovaj postupak nabave, odnosno ne odabrati niti jednu </t>
  </si>
  <si>
    <t xml:space="preserve">Zapisnik o pregledu, ocjeni i prijedlogu odabira ponude/poništenju postupka dostavlja se </t>
  </si>
  <si>
    <t xml:space="preserve">www.dom-pzega.hr, najkasnije u roku od 60 (šezdeset) dana od dana roka </t>
  </si>
  <si>
    <t xml:space="preserve">objavom na internetskim stranicama Doma za starije i nemoćne osobe Požega </t>
  </si>
  <si>
    <t>NAZIV I SJEDIŠTE NARUČITELJA</t>
  </si>
  <si>
    <t>PREDMET JEDNOSTAVNE NABAVE</t>
  </si>
  <si>
    <t>Adresa ponuditelja</t>
  </si>
  <si>
    <t>Broj računa</t>
  </si>
  <si>
    <t>Adresa za dostavu pošte</t>
  </si>
  <si>
    <t>Adresa e-pošte</t>
  </si>
  <si>
    <t>Kontakt osoba ponuditelja</t>
  </si>
  <si>
    <t>Broj telefona</t>
  </si>
  <si>
    <t>Broj faksa</t>
  </si>
  <si>
    <t>CIJENA PONUDE</t>
  </si>
  <si>
    <t>Cijena ponude bez PDV-a</t>
  </si>
  <si>
    <t>Cijena ponude s PDV-om</t>
  </si>
  <si>
    <t>Rok valjanosti ponude: 90 (devedeset) dana od isteka roka za dostavu ponuda</t>
  </si>
  <si>
    <t>M.P.</t>
  </si>
  <si>
    <t xml:space="preserve">PRILOG I. </t>
  </si>
  <si>
    <t>PONUDBENI LIST</t>
  </si>
  <si>
    <t>Broj ponude: _________________________________</t>
  </si>
  <si>
    <t>Dr. Filipa Potrebice 2 a, Požega</t>
  </si>
  <si>
    <t>PODACI PO PONUDITELJU</t>
  </si>
  <si>
    <t>Naziv i sjedište ponuditelja</t>
  </si>
  <si>
    <t>prema zemlji sjedišta gospodarskog</t>
  </si>
  <si>
    <t>subjekta, ako je primjenjivo</t>
  </si>
  <si>
    <t>Ponuditelj je u sustavu PDV-a</t>
  </si>
  <si>
    <t>(zaokružiti)</t>
  </si>
  <si>
    <t xml:space="preserve">                           DA                                NE    </t>
  </si>
  <si>
    <t>Datum: ______________________</t>
  </si>
  <si>
    <t>___________________________________</t>
  </si>
  <si>
    <t xml:space="preserve">                ______________________</t>
  </si>
  <si>
    <t>DOM ZA STARIJE I NEMOĆNE OSOBE poŽEGA</t>
  </si>
  <si>
    <t xml:space="preserve">TROŠKOVNIK JEDNOSTAVNE NABAVE </t>
  </si>
  <si>
    <t>PRILOG II</t>
  </si>
  <si>
    <t>Redni
broj</t>
  </si>
  <si>
    <t>Naziv i opis</t>
  </si>
  <si>
    <t>Jedinica
mjere</t>
  </si>
  <si>
    <t>Količina</t>
  </si>
  <si>
    <t>Cijena po jedinici
mjere u HRK
(bez PDV-a)</t>
  </si>
  <si>
    <t xml:space="preserve">Ukupni inos u
HRK bez PDV-a </t>
  </si>
  <si>
    <t>1.</t>
  </si>
  <si>
    <t>2.</t>
  </si>
  <si>
    <t>3.</t>
  </si>
  <si>
    <t>¹ili nacionalni identifikacijski broj prema zemlji sjedišta gospodarskog subjekta ako je primjenjivo</t>
  </si>
  <si>
    <t>²ako ponuditelj nije u sustavu PDV-a ili je predmet nabave oslobođen PDV-a, rubriku ostaviti praznom</t>
  </si>
  <si>
    <t>01 B¹ ili nacionalni identifikacijski broj</t>
  </si>
  <si>
    <t>Kontakt: Vladimir Mazal mob: 099 624 3864</t>
  </si>
  <si>
    <t>9. Mjesto isporuke:</t>
  </si>
  <si>
    <t xml:space="preserve">Dr. Filipa Potrebice 2 a, 34000 Požega </t>
  </si>
  <si>
    <t>na adresu:</t>
  </si>
  <si>
    <t xml:space="preserve">30 dana od dana ovjerene uredno izvršene isporuke po ispostavljenom eRačunu, na IBAN </t>
  </si>
  <si>
    <t>ugovaratelja</t>
  </si>
  <si>
    <t xml:space="preserve">Naručitelj će isključiti iz postupka jednostavne nabave ponuditelja ako </t>
  </si>
  <si>
    <t>Ponuditelj je dužan u ponudi dostaviti potvrdu Porezne uprave o stanju duga</t>
  </si>
  <si>
    <t xml:space="preserve"> ili jednakovrijedni dokument nadležnog tijela države sjedišta gospodarskog</t>
  </si>
  <si>
    <t>16. Način izrade ponude:</t>
  </si>
  <si>
    <t>a) Prilog I. Ponudbeni list - ispunjen i potpisan,</t>
  </si>
  <si>
    <t>b) Prilog II. Troškovnik - ispunjen i potpisan,</t>
  </si>
  <si>
    <t>17. Način dostave ponude:</t>
  </si>
  <si>
    <t>Obzirom da naručitelj ne može koristiti pravo na pretporez, uspoređivat će se cijena</t>
  </si>
  <si>
    <t>18. Kriterij za odabir ponude:</t>
  </si>
  <si>
    <t>19. Jezik ponude</t>
  </si>
  <si>
    <t>20. Obilazak lokacije:</t>
  </si>
  <si>
    <t xml:space="preserve">za dostavu ponude, pri čemu će se dostava smatrati obavljenom istekom dana objave. </t>
  </si>
  <si>
    <t xml:space="preserve"> vezane za ovaj predmet nabave.</t>
  </si>
  <si>
    <t xml:space="preserve">Na navedenim internetskim stranicama bit će objavljene sve eventualne izmjene ili dopune </t>
  </si>
  <si>
    <t>URBROJ: 2177/1-10-02/01-22-1</t>
  </si>
  <si>
    <t xml:space="preserve">Evidencijski broj u II. Izmjenama i dopunama Plana nabave roba, radova </t>
  </si>
  <si>
    <t>Datum: ------------------------------------------------</t>
  </si>
  <si>
    <t>UKUPNI IZNOS PDV-a HRK   ---------------------------------------------------------------------</t>
  </si>
  <si>
    <t xml:space="preserve">UKUPNI IZNOS PONUDE U HRK (bez PDV-a)  -----------------------------------------------------------------                                                   </t>
  </si>
  <si>
    <t>UKUPNI IZNOS PONUDE U HRK (sa PDV-om) ---------------------------------------------------------------</t>
  </si>
  <si>
    <t>UKUPNO bez PDV-a</t>
  </si>
  <si>
    <t>POTPIS I PEČAT PONUDITELJA:</t>
  </si>
  <si>
    <t>KLASA: 400-01/22-04/6</t>
  </si>
  <si>
    <t>RADOVI POSTAVLJANJA PVC PODNIH OBLOGA</t>
  </si>
  <si>
    <t>i usluga za 2022. godinu N-14/22</t>
  </si>
  <si>
    <t xml:space="preserve">                                     RADOVI POSTAVLJANJA PVC PODNIH OBLOGA</t>
  </si>
  <si>
    <t>5. Evidencijski broj u planu nabave roba, radova i usluga u 2022. godinu  N-14/22</t>
  </si>
  <si>
    <t>Predmet jednostavne nabave:  Radovi postavljanja PVC podnih obloga</t>
  </si>
  <si>
    <t xml:space="preserve"> RADOVI ZA POSTAVLJANJE PVC PODNIH OBLOGA</t>
  </si>
  <si>
    <t>Dobava i ugradnja PVC višeslojne podne obloge. U cijenu je uključeno izrada izravnavajućeg sloja nivelir masom u debljini do 2 mm na postojeću podlogu, nakon izvedbe i sušenja nivelir mase polaže se višeslojna PVC podna obloga s antibakterijskim i fungicidalnim tretmanom s trajnim zaštitnim tretmanom, otporna na kiseline i lužine, lako održavanje, u boji prema RAL karti ili karti proizvođača. Ukupna debljina podne obloge je cca 2 mm, dok je debljina kalendiranog nosivog sloja čistog PVC-a &gt; 1 mm. Vatrootpornost Bfl-s1 ili bolje, sklonost prema statičkom elektricitetu &lt; 2 kV, klasa protukliznosti R10 ili bolje, otpornost na kotačiće namještaja, otpornost na kemijske proizvode. Antibakterijsko djelovanje (E.coli, S.aureus, MRSA) sprječavanje rasta min 99%. Potpuno zalijepljena ljepilom prema preporuci proizvođača ljepila. Rubovi traka krojeni i rezani za toplo zavarivanje elektrodom u boji iz standardne RAL karte ili standardne karte proizvođača. Polaganje od strane ovlaštenog podopolagača prema uputama proizvođača i pravilima struke. Obračun po m2 izvedenog sloja.</t>
  </si>
  <si>
    <t>Dobava i ugradnja holkera na sudaru PVC višeslojne podne obloge s obodnim zidovima, visine 10 cm od traka istovjetnih podnoj oblozi. Sastoji se od specijalnog kutnog oblika, zakrivljenja 20 x 20 mm preko kojeg se lijepi PVC obloga, s tipskim završetkom u boji iz RAL karte ili standardne karte proizvođača, prema izboru investitora.</t>
  </si>
  <si>
    <t xml:space="preserve">6. Procijenjena vrijednost predmeta nabave:   170.000,00  HRK bez PDV-a </t>
  </si>
  <si>
    <r>
      <t xml:space="preserve">Ponude moraju biti dostavljene bez obzira na način dostave, do </t>
    </r>
    <r>
      <rPr>
        <b/>
        <sz val="11"/>
        <color rgb="FFFF0000"/>
        <rFont val="Times New Roman"/>
        <family val="1"/>
        <charset val="238"/>
      </rPr>
      <t>18.08.2022. godine do 12,00 sati</t>
    </r>
    <r>
      <rPr>
        <sz val="11"/>
        <color rgb="FFFF0000"/>
        <rFont val="Times New Roman"/>
        <family val="1"/>
        <charset val="238"/>
      </rPr>
      <t xml:space="preserve">, </t>
    </r>
  </si>
  <si>
    <t>Odabrani ponuditelj može umjesto traženih sredstava jamstva za uredno ispunjenje ugovora dati novčani polog u iznosu od 10% od ukupne vrijednosti ugovora bez PDV-a.</t>
  </si>
  <si>
    <r>
      <t xml:space="preserve">Polog se u odgovarajućem iznosu uplaćuje u korist računa </t>
    </r>
    <r>
      <rPr>
        <b/>
        <i/>
        <sz val="11"/>
        <color rgb="FF000000"/>
        <rFont val="Times New Roman"/>
        <family val="1"/>
        <charset val="238"/>
      </rPr>
      <t>HR48 25000091102187304</t>
    </r>
    <r>
      <rPr>
        <i/>
        <sz val="11"/>
        <color rgb="FF000000"/>
        <rFont val="Times New Roman"/>
        <family val="1"/>
        <charset val="238"/>
      </rPr>
      <t xml:space="preserve"> otvoren kod Addiko Bank d.d</t>
    </r>
    <r>
      <rPr>
        <sz val="11"/>
        <color rgb="FF000000"/>
        <rFont val="Times New Roman"/>
        <family val="1"/>
        <charset val="238"/>
      </rPr>
      <t xml:space="preserve"> , poziv na broj: pozivom na ur. broj i datum sklapanja ugovora, te je o izvršenoj uplati potrebno priložiti dokaz (potvrda o izvršenom nalogu). Pod svrhom plaćanja potrebno je navesti da se radi o jamstvu za uredno ispunjenje ugovora za slučaj povrede ugovornih obveza. </t>
    </r>
  </si>
  <si>
    <t>OBRAZAC: IZJAVA PONUDITELJA O JAMSTVU ZA OTKLANJANJE NEDOSTATAKA RADOVA U JAMSTVENOM ROKU</t>
  </si>
  <si>
    <t>Izjavljujem</t>
  </si>
  <si>
    <t>___________________________________________________________</t>
  </si>
  <si>
    <t>(ime i prezime, adresa stanovanja, OIB)</t>
  </si>
  <si>
    <t>kao po zakonu ovlaštena osoba za zastupanje pravne osobe gospodarskog subjekta</t>
  </si>
  <si>
    <t>___________________________________________________________________</t>
  </si>
  <si>
    <t>(naziv i adresa gospodarskog subjekta, OIB)</t>
  </si>
  <si>
    <t xml:space="preserve">                 _________________________</t>
  </si>
  <si>
    <t>Ovlaštena osoba ponuditelja</t>
  </si>
  <si>
    <t xml:space="preserve">                                                                           MP</t>
  </si>
  <si>
    <r>
      <t>kako sukladno Pozivu za podnošenje ponuda u postupku jednostavne nabave radova za postavljanje PVC podnih obloga ev.br.N-14/22 , naručitelja Doma za starije i nemoćne osobe Požega, Dr.Filipa Potrebice 2a,  Požega, izjavljujemo kako n</t>
    </r>
    <r>
      <rPr>
        <sz val="12"/>
        <color rgb="FF000000"/>
        <rFont val="Times New Roman"/>
        <family val="1"/>
        <charset val="238"/>
      </rPr>
      <t xml:space="preserve">udimo jamstvo za otklanjanje nedostataka radova u jamstvenom roku u trajanju od _______________ od potpisivanja Zapisnika o primopredaji radova. </t>
    </r>
  </si>
  <si>
    <t>U ________________ dana __________________ 2022. god.</t>
  </si>
  <si>
    <r>
      <t xml:space="preserve">Odabrani ponuditelj će Naručitelju najkasnije </t>
    </r>
    <r>
      <rPr>
        <sz val="11"/>
        <color theme="1"/>
        <rFont val="Times New Roman"/>
        <family val="1"/>
        <charset val="238"/>
      </rPr>
      <t>u roku od 8 dana od dana zaključenja</t>
    </r>
    <r>
      <rPr>
        <sz val="11"/>
        <color rgb="FF000000"/>
        <rFont val="Times New Roman"/>
        <family val="1"/>
        <charset val="238"/>
      </rPr>
      <t xml:space="preserve"> ugovora o nabavi dostaviti jamstvo za uredno ispunjenje ugovora za slučaj povrede ugovornih obveza iz ugovora u vidu garancije banke ili bjanko zadužnice u visini od 10% (deset posto) od ukupno ugovorene vrijednosti ugovora bez PDV-a..</t>
    </r>
  </si>
  <si>
    <t>22. Primjena propisa:</t>
  </si>
  <si>
    <t>23. Objava rezultata provedenog postupka jednostavne nabave:</t>
  </si>
  <si>
    <t>Ponuditelj može doći pogledati lokaciju i prostore koji su navedeni u troškovniku, radnim danom 8,00-14,00 sati uz prethodnu najavu na tel.: 034/271-311.</t>
  </si>
  <si>
    <t>21.1.Jamstvo za uredno ispunjenje ugovora</t>
  </si>
  <si>
    <t xml:space="preserve">21. Jamstva </t>
  </si>
  <si>
    <t>21.2.Jamstvo za otklanjanje nedostataka u jamstvenom roku</t>
  </si>
  <si>
    <t xml:space="preserve">
Odabrani ponuditelj može umjesto traženih sredstava jamstva za otklanjanje nedostataka u jamstvenom roku dati novčani polog u iznosu od 10% od ukupne vrijednosti ugovora bez PDV-a.
Polog se u odgovarajućem iznosu uplaćuje u korist računa HR48 25000091102187304 otvoren kod Addiko Bank d.d, poziv na broj: broj objave-OIB uplatitelja. Pod svrhom plaćanja potrebno je navesti da se radi o jamstvu za otklanjanje nedostataka, navesti evidencijski broj nabave Naručitelja
</t>
  </si>
  <si>
    <t>d) Dokaz da ne postoji razlog isključenja sukladno točki 14. ovog Poziva,</t>
  </si>
  <si>
    <t>e) Dokaz sposobnosti za obavljanje profesionalne djelatnosti sukladno točki 15. ovog Poziva.</t>
  </si>
  <si>
    <t>Odabrani ponuditelj bit će obvezan, nakon izvršenih radova, prilikom konačne primopredaje radova i potpisivanja konačnog Primopredajnog zapisnika predati Naručitelju jamstvo za otklanjanje nedostataka u jamstvenom roku u obliku bankarske garancije ili bjanko zadužnice u visini 10% (deset posto) od cijene ukupno izvedenih radova bez PDV-a. Jamstveni rok treba biti minimalno 24 mjeseca od dana izvršene primopredaje radova.</t>
  </si>
  <si>
    <t>c) Prilog III. Izjava ponuditelja o jamstvu za otklanjanje nedostataka radova u jamstvenom roku - ispunjena i potpisana (Jamstveni rok treba biti minimalno 24 mjeseca od dana izvršene primopredaje radova),</t>
  </si>
  <si>
    <t>(NAPOMENA: Jamstveni rok treba biti minimalno 24 mjeseca od dana izvršene primopredaje radova)</t>
  </si>
  <si>
    <t>45 dana od dana potpisivanja Ugovora</t>
  </si>
  <si>
    <t>Iznos PDV-a</t>
  </si>
  <si>
    <t>m2</t>
  </si>
  <si>
    <t>Skidanje stare podne obloge te odvoz iste na deponiju</t>
  </si>
  <si>
    <t>PRILOG III.</t>
  </si>
  <si>
    <t>Požega, 8.08.2022.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</si>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</sst>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rgb="FF00000A"/>
      <name val="Times New Roman"/>
      <family val="1"/>
      <charset val="238"/>
    </font>
    <font>
      <sz val="12"/>
      <color rgb="FF00000A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11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Fill="1" applyBorder="1"/>
    <xf numFmtId="0" fontId="1" fillId="0" borderId="15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0" xfId="0" applyFont="1" applyFill="1" applyBorder="1"/>
    <xf numFmtId="0" fontId="1" fillId="0" borderId="12" xfId="0" applyFont="1" applyFill="1" applyBorder="1"/>
    <xf numFmtId="0" fontId="7" fillId="0" borderId="0" xfId="0" applyFont="1"/>
    <xf numFmtId="0" fontId="8" fillId="0" borderId="10" xfId="0" applyFont="1" applyBorder="1"/>
    <xf numFmtId="0" fontId="9" fillId="0" borderId="11" xfId="0" applyFont="1" applyBorder="1"/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5" fillId="0" borderId="0" xfId="0" applyFont="1"/>
    <xf numFmtId="0" fontId="1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2" fillId="0" borderId="0" xfId="0" applyFont="1"/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5" fillId="0" borderId="0" xfId="0" applyFont="1"/>
    <xf numFmtId="0" fontId="1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8" xfId="0" applyFont="1" applyBorder="1" applyAlignment="1"/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justify" wrapText="1"/>
    </xf>
    <xf numFmtId="0" fontId="24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4" workbookViewId="0">
      <selection activeCell="A7" sqref="A7:I7"/>
    </sheetView>
  </sheetViews>
  <sheetFormatPr defaultRowHeight="15" x14ac:dyDescent="0.25"/>
  <sheetData>
    <row r="1" spans="1:9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37" t="s">
        <v>148</v>
      </c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 t="s">
        <v>140</v>
      </c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7" t="s">
        <v>191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25.5" x14ac:dyDescent="0.35">
      <c r="A14" s="38" t="s">
        <v>3</v>
      </c>
      <c r="B14" s="38"/>
      <c r="C14" s="38"/>
      <c r="D14" s="38"/>
      <c r="E14" s="38"/>
      <c r="F14" s="38"/>
      <c r="G14" s="38"/>
      <c r="H14" s="38"/>
      <c r="I14" s="38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39" t="s">
        <v>4</v>
      </c>
      <c r="B17" s="39"/>
      <c r="C17" s="39"/>
      <c r="D17" s="39"/>
      <c r="E17" s="39"/>
      <c r="F17" s="39"/>
      <c r="G17" s="39"/>
      <c r="H17" s="39"/>
      <c r="I17" s="39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8.75" x14ac:dyDescent="0.3">
      <c r="A22" s="40" t="s">
        <v>149</v>
      </c>
      <c r="B22" s="40"/>
      <c r="C22" s="40"/>
      <c r="D22" s="40"/>
      <c r="E22" s="40"/>
      <c r="F22" s="40"/>
      <c r="G22" s="40"/>
      <c r="H22" s="40"/>
      <c r="I22" s="40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36" t="s">
        <v>141</v>
      </c>
      <c r="B26" s="36"/>
      <c r="C26" s="36"/>
      <c r="D26" s="36"/>
      <c r="E26" s="36"/>
      <c r="F26" s="36"/>
      <c r="G26" s="36"/>
      <c r="H26" s="36"/>
      <c r="I26" s="36"/>
    </row>
    <row r="27" spans="1:9" x14ac:dyDescent="0.25">
      <c r="A27" s="36" t="s">
        <v>150</v>
      </c>
      <c r="B27" s="36"/>
      <c r="C27" s="36"/>
      <c r="D27" s="36"/>
      <c r="E27" s="36"/>
      <c r="F27" s="36"/>
      <c r="G27" s="36"/>
      <c r="H27" s="36"/>
      <c r="I27" s="36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11">
    <mergeCell ref="A27:I27"/>
    <mergeCell ref="A1:I1"/>
    <mergeCell ref="A2:I2"/>
    <mergeCell ref="A3:I3"/>
    <mergeCell ref="A5:I5"/>
    <mergeCell ref="A6:I6"/>
    <mergeCell ref="A7:I7"/>
    <mergeCell ref="A14:I14"/>
    <mergeCell ref="A17:I17"/>
    <mergeCell ref="A22:I22"/>
    <mergeCell ref="A26:I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abSelected="1" topLeftCell="A184" workbookViewId="0">
      <selection activeCell="M69" sqref="M69"/>
    </sheetView>
  </sheetViews>
  <sheetFormatPr defaultRowHeight="15" x14ac:dyDescent="0.25"/>
  <cols>
    <col min="1" max="1" width="9.42578125" style="1" bestFit="1" customWidth="1"/>
    <col min="2" max="8" width="9.140625" style="1"/>
    <col min="9" max="9" width="17" style="1" customWidth="1"/>
    <col min="10" max="16384" width="9.140625" style="1"/>
  </cols>
  <sheetData>
    <row r="1" spans="1:9" x14ac:dyDescent="0.25">
      <c r="A1" s="50" t="s">
        <v>5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42" t="s">
        <v>6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2" t="s">
        <v>7</v>
      </c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 t="s">
        <v>8</v>
      </c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 t="s">
        <v>9</v>
      </c>
      <c r="B5" s="42"/>
      <c r="C5" s="42"/>
      <c r="D5" s="42"/>
      <c r="E5" s="42"/>
      <c r="F5" s="42"/>
      <c r="G5" s="42"/>
      <c r="H5" s="42"/>
      <c r="I5" s="42"/>
    </row>
    <row r="7" spans="1:9" x14ac:dyDescent="0.25">
      <c r="A7" s="43" t="s">
        <v>10</v>
      </c>
      <c r="B7" s="43"/>
      <c r="C7" s="43"/>
      <c r="D7" s="43"/>
      <c r="E7" s="43"/>
      <c r="F7" s="43"/>
      <c r="G7" s="43"/>
      <c r="H7" s="43"/>
      <c r="I7" s="43"/>
    </row>
    <row r="9" spans="1:9" s="34" customFormat="1" ht="14.25" x14ac:dyDescent="0.2">
      <c r="A9" s="34" t="s">
        <v>11</v>
      </c>
    </row>
    <row r="10" spans="1:9" x14ac:dyDescent="0.25">
      <c r="A10" s="1" t="s">
        <v>12</v>
      </c>
    </row>
    <row r="11" spans="1:9" x14ac:dyDescent="0.25">
      <c r="A11" s="1" t="s">
        <v>13</v>
      </c>
    </row>
    <row r="12" spans="1:9" x14ac:dyDescent="0.25">
      <c r="A12" s="1" t="s">
        <v>14</v>
      </c>
    </row>
    <row r="13" spans="1:9" x14ac:dyDescent="0.25">
      <c r="A13" s="1" t="s">
        <v>15</v>
      </c>
    </row>
    <row r="14" spans="1:9" x14ac:dyDescent="0.25">
      <c r="A14" s="1" t="s">
        <v>16</v>
      </c>
    </row>
    <row r="15" spans="1:9" x14ac:dyDescent="0.25">
      <c r="A15" s="1" t="s">
        <v>17</v>
      </c>
    </row>
    <row r="17" spans="1:1" s="34" customFormat="1" ht="14.25" x14ac:dyDescent="0.2">
      <c r="A17" s="34" t="s">
        <v>18</v>
      </c>
    </row>
    <row r="18" spans="1:1" x14ac:dyDescent="0.25">
      <c r="A18" s="1" t="s">
        <v>120</v>
      </c>
    </row>
    <row r="19" spans="1:1" x14ac:dyDescent="0.25">
      <c r="A19" s="1" t="s">
        <v>15</v>
      </c>
    </row>
    <row r="20" spans="1:1" x14ac:dyDescent="0.25">
      <c r="A20" s="1" t="s">
        <v>16</v>
      </c>
    </row>
    <row r="22" spans="1:1" x14ac:dyDescent="0.25">
      <c r="A22" s="1" t="s">
        <v>21</v>
      </c>
    </row>
    <row r="24" spans="1:1" s="34" customFormat="1" ht="14.25" x14ac:dyDescent="0.2">
      <c r="A24" s="34" t="s">
        <v>22</v>
      </c>
    </row>
    <row r="25" spans="1:1" x14ac:dyDescent="0.25">
      <c r="A25" s="1" t="s">
        <v>19</v>
      </c>
    </row>
    <row r="26" spans="1:1" x14ac:dyDescent="0.25">
      <c r="A26" s="1" t="s">
        <v>20</v>
      </c>
    </row>
    <row r="28" spans="1:1" s="34" customFormat="1" ht="14.25" x14ac:dyDescent="0.2">
      <c r="A28" s="34" t="s">
        <v>23</v>
      </c>
    </row>
    <row r="29" spans="1:1" x14ac:dyDescent="0.25">
      <c r="A29" s="1" t="s">
        <v>24</v>
      </c>
    </row>
    <row r="30" spans="1:1" x14ac:dyDescent="0.25">
      <c r="A30" s="1" t="s">
        <v>25</v>
      </c>
    </row>
    <row r="31" spans="1:1" x14ac:dyDescent="0.25">
      <c r="A31" s="1" t="s">
        <v>26</v>
      </c>
    </row>
    <row r="34" spans="1:9" x14ac:dyDescent="0.25">
      <c r="A34" s="44" t="s">
        <v>27</v>
      </c>
      <c r="B34" s="44"/>
      <c r="C34" s="44"/>
      <c r="D34" s="44"/>
      <c r="E34" s="44"/>
      <c r="F34" s="44"/>
      <c r="G34" s="44"/>
      <c r="H34" s="44"/>
      <c r="I34" s="44"/>
    </row>
    <row r="35" spans="1:9" ht="33.75" customHeight="1" x14ac:dyDescent="0.25">
      <c r="A35" s="1" t="s">
        <v>151</v>
      </c>
    </row>
    <row r="36" spans="1:9" s="34" customFormat="1" ht="14.25" x14ac:dyDescent="0.2">
      <c r="A36" s="34" t="s">
        <v>152</v>
      </c>
    </row>
    <row r="37" spans="1:9" s="34" customFormat="1" ht="14.25" x14ac:dyDescent="0.2">
      <c r="A37" s="35" t="s">
        <v>157</v>
      </c>
    </row>
    <row r="38" spans="1:9" s="34" customFormat="1" ht="14.25" x14ac:dyDescent="0.2">
      <c r="A38" s="34" t="s">
        <v>28</v>
      </c>
    </row>
    <row r="39" spans="1:9" x14ac:dyDescent="0.25">
      <c r="A39" s="1" t="s">
        <v>29</v>
      </c>
    </row>
    <row r="41" spans="1:9" s="34" customFormat="1" ht="14.25" x14ac:dyDescent="0.2">
      <c r="A41" s="34" t="s">
        <v>30</v>
      </c>
    </row>
    <row r="42" spans="1:9" x14ac:dyDescent="0.25">
      <c r="A42" s="1" t="s">
        <v>31</v>
      </c>
    </row>
    <row r="43" spans="1:9" x14ac:dyDescent="0.25">
      <c r="A43" s="1" t="s">
        <v>32</v>
      </c>
    </row>
    <row r="45" spans="1:9" s="34" customFormat="1" ht="14.25" x14ac:dyDescent="0.2">
      <c r="A45" s="34" t="s">
        <v>121</v>
      </c>
    </row>
    <row r="46" spans="1:9" x14ac:dyDescent="0.25">
      <c r="A46" s="1" t="s">
        <v>33</v>
      </c>
    </row>
    <row r="48" spans="1:9" s="34" customFormat="1" ht="14.25" x14ac:dyDescent="0.2">
      <c r="A48" s="34" t="s">
        <v>34</v>
      </c>
    </row>
    <row r="49" spans="1:1" x14ac:dyDescent="0.25">
      <c r="A49" s="1" t="s">
        <v>158</v>
      </c>
    </row>
    <row r="50" spans="1:1" x14ac:dyDescent="0.25">
      <c r="A50" s="1" t="s">
        <v>123</v>
      </c>
    </row>
    <row r="51" spans="1:1" x14ac:dyDescent="0.25">
      <c r="A51" s="1" t="s">
        <v>35</v>
      </c>
    </row>
    <row r="52" spans="1:1" x14ac:dyDescent="0.25">
      <c r="A52" s="1" t="s">
        <v>122</v>
      </c>
    </row>
    <row r="54" spans="1:1" x14ac:dyDescent="0.25">
      <c r="A54" s="1" t="s">
        <v>36</v>
      </c>
    </row>
    <row r="56" spans="1:1" s="34" customFormat="1" ht="14.25" x14ac:dyDescent="0.2">
      <c r="A56" s="34" t="s">
        <v>37</v>
      </c>
    </row>
    <row r="57" spans="1:1" x14ac:dyDescent="0.25">
      <c r="A57" s="1" t="s">
        <v>38</v>
      </c>
    </row>
    <row r="58" spans="1:1" x14ac:dyDescent="0.25">
      <c r="A58" s="1" t="s">
        <v>39</v>
      </c>
    </row>
    <row r="60" spans="1:1" s="34" customFormat="1" ht="14.25" x14ac:dyDescent="0.2">
      <c r="A60" s="34" t="s">
        <v>40</v>
      </c>
    </row>
    <row r="61" spans="1:1" s="27" customFormat="1" x14ac:dyDescent="0.25">
      <c r="A61" s="27" t="s">
        <v>186</v>
      </c>
    </row>
    <row r="63" spans="1:1" s="34" customFormat="1" ht="14.25" x14ac:dyDescent="0.2">
      <c r="A63" s="34" t="s">
        <v>41</v>
      </c>
    </row>
    <row r="64" spans="1:1" x14ac:dyDescent="0.25">
      <c r="A64" s="1" t="s">
        <v>124</v>
      </c>
    </row>
    <row r="65" spans="1:8" x14ac:dyDescent="0.25">
      <c r="A65" s="1" t="s">
        <v>125</v>
      </c>
    </row>
    <row r="67" spans="1:8" x14ac:dyDescent="0.25">
      <c r="A67" s="44" t="s">
        <v>42</v>
      </c>
      <c r="B67" s="44"/>
      <c r="C67" s="44"/>
      <c r="D67" s="44"/>
      <c r="E67" s="44"/>
      <c r="F67" s="44"/>
      <c r="G67" s="44"/>
      <c r="H67" s="44"/>
    </row>
    <row r="69" spans="1:8" s="34" customFormat="1" ht="13.5" customHeight="1" x14ac:dyDescent="0.2">
      <c r="A69" s="34" t="s">
        <v>43</v>
      </c>
    </row>
    <row r="70" spans="1:8" x14ac:dyDescent="0.25">
      <c r="A70" s="1" t="s">
        <v>126</v>
      </c>
    </row>
    <row r="71" spans="1:8" x14ac:dyDescent="0.25">
      <c r="A71" s="1" t="s">
        <v>44</v>
      </c>
    </row>
    <row r="72" spans="1:8" x14ac:dyDescent="0.25">
      <c r="A72" s="1" t="s">
        <v>45</v>
      </c>
    </row>
    <row r="73" spans="1:8" x14ac:dyDescent="0.25">
      <c r="A73" s="1" t="s">
        <v>46</v>
      </c>
    </row>
    <row r="74" spans="1:8" x14ac:dyDescent="0.25">
      <c r="A74" s="1" t="s">
        <v>47</v>
      </c>
    </row>
    <row r="76" spans="1:8" x14ac:dyDescent="0.25">
      <c r="A76" s="1" t="s">
        <v>127</v>
      </c>
    </row>
    <row r="77" spans="1:8" x14ac:dyDescent="0.25">
      <c r="A77" s="1" t="s">
        <v>128</v>
      </c>
    </row>
    <row r="78" spans="1:8" x14ac:dyDescent="0.25">
      <c r="A78" s="1" t="s">
        <v>48</v>
      </c>
    </row>
    <row r="81" spans="1:9" x14ac:dyDescent="0.25">
      <c r="A81" s="44" t="s">
        <v>49</v>
      </c>
      <c r="B81" s="45"/>
      <c r="C81" s="45"/>
      <c r="D81" s="45"/>
      <c r="E81" s="45"/>
      <c r="F81" s="45"/>
      <c r="G81" s="45"/>
      <c r="H81" s="45"/>
      <c r="I81" s="45"/>
    </row>
    <row r="82" spans="1:9" x14ac:dyDescent="0.25">
      <c r="A82" s="44" t="s">
        <v>50</v>
      </c>
      <c r="B82" s="45"/>
      <c r="C82" s="45"/>
      <c r="D82" s="45"/>
      <c r="E82" s="45"/>
      <c r="F82" s="45"/>
      <c r="G82" s="45"/>
      <c r="H82" s="45"/>
      <c r="I82" s="45"/>
    </row>
    <row r="84" spans="1:9" s="34" customFormat="1" ht="14.25" x14ac:dyDescent="0.2">
      <c r="A84" s="34" t="s">
        <v>51</v>
      </c>
    </row>
    <row r="86" spans="1:9" x14ac:dyDescent="0.25">
      <c r="A86" s="1" t="s">
        <v>57</v>
      </c>
    </row>
    <row r="87" spans="1:9" x14ac:dyDescent="0.25">
      <c r="A87" s="1" t="s">
        <v>56</v>
      </c>
    </row>
    <row r="89" spans="1:9" x14ac:dyDescent="0.25">
      <c r="A89" s="1" t="s">
        <v>52</v>
      </c>
    </row>
    <row r="90" spans="1:9" x14ac:dyDescent="0.25">
      <c r="A90" s="1" t="s">
        <v>53</v>
      </c>
    </row>
    <row r="92" spans="1:9" x14ac:dyDescent="0.25">
      <c r="A92" s="44" t="s">
        <v>54</v>
      </c>
      <c r="B92" s="45"/>
      <c r="C92" s="45"/>
      <c r="D92" s="45"/>
      <c r="E92" s="45"/>
      <c r="F92" s="45"/>
      <c r="G92" s="45"/>
      <c r="H92" s="45"/>
      <c r="I92" s="45"/>
    </row>
    <row r="94" spans="1:9" s="34" customFormat="1" ht="14.25" x14ac:dyDescent="0.2">
      <c r="A94" s="34" t="s">
        <v>129</v>
      </c>
    </row>
    <row r="96" spans="1:9" x14ac:dyDescent="0.25">
      <c r="A96" s="1" t="s">
        <v>55</v>
      </c>
    </row>
    <row r="98" spans="1:9" x14ac:dyDescent="0.25">
      <c r="A98" s="1" t="s">
        <v>130</v>
      </c>
    </row>
    <row r="99" spans="1:9" x14ac:dyDescent="0.25">
      <c r="A99" s="1" t="s">
        <v>131</v>
      </c>
    </row>
    <row r="100" spans="1:9" ht="33.75" customHeight="1" x14ac:dyDescent="0.25">
      <c r="A100" s="48" t="s">
        <v>184</v>
      </c>
      <c r="B100" s="48"/>
      <c r="C100" s="48"/>
      <c r="D100" s="48"/>
      <c r="E100" s="48"/>
      <c r="F100" s="48"/>
      <c r="G100" s="48"/>
      <c r="H100" s="48"/>
      <c r="I100" s="48"/>
    </row>
    <row r="101" spans="1:9" x14ac:dyDescent="0.25">
      <c r="A101" s="1" t="s">
        <v>181</v>
      </c>
    </row>
    <row r="102" spans="1:9" x14ac:dyDescent="0.25">
      <c r="A102" s="1" t="s">
        <v>182</v>
      </c>
    </row>
    <row r="104" spans="1:9" s="34" customFormat="1" ht="14.25" x14ac:dyDescent="0.2">
      <c r="A104" s="34" t="s">
        <v>132</v>
      </c>
    </row>
    <row r="106" spans="1:9" x14ac:dyDescent="0.25">
      <c r="A106" s="1" t="s">
        <v>58</v>
      </c>
    </row>
    <row r="107" spans="1:9" x14ac:dyDescent="0.25">
      <c r="A107" s="1" t="s">
        <v>59</v>
      </c>
    </row>
    <row r="109" spans="1:9" x14ac:dyDescent="0.25">
      <c r="A109" s="1" t="s">
        <v>60</v>
      </c>
    </row>
    <row r="110" spans="1:9" x14ac:dyDescent="0.25">
      <c r="A110" s="1" t="s">
        <v>0</v>
      </c>
    </row>
    <row r="111" spans="1:9" x14ac:dyDescent="0.25">
      <c r="A111" s="1" t="s">
        <v>1</v>
      </c>
    </row>
    <row r="112" spans="1:9" x14ac:dyDescent="0.25">
      <c r="A112" s="1" t="s">
        <v>2</v>
      </c>
    </row>
    <row r="113" spans="1:1" x14ac:dyDescent="0.25">
      <c r="A113" s="1" t="s">
        <v>153</v>
      </c>
    </row>
    <row r="114" spans="1:1" x14ac:dyDescent="0.25">
      <c r="A114" s="1" t="s">
        <v>61</v>
      </c>
    </row>
    <row r="116" spans="1:1" x14ac:dyDescent="0.25">
      <c r="A116" s="1" t="s">
        <v>62</v>
      </c>
    </row>
    <row r="117" spans="1:1" x14ac:dyDescent="0.25">
      <c r="A117" s="1" t="s">
        <v>63</v>
      </c>
    </row>
    <row r="119" spans="1:1" s="34" customFormat="1" ht="14.25" x14ac:dyDescent="0.2">
      <c r="A119" s="34" t="s">
        <v>134</v>
      </c>
    </row>
    <row r="120" spans="1:1" x14ac:dyDescent="0.25">
      <c r="A120" s="1" t="s">
        <v>64</v>
      </c>
    </row>
    <row r="122" spans="1:1" x14ac:dyDescent="0.25">
      <c r="A122" s="1" t="s">
        <v>133</v>
      </c>
    </row>
    <row r="123" spans="1:1" x14ac:dyDescent="0.25">
      <c r="A123" s="1" t="s">
        <v>65</v>
      </c>
    </row>
    <row r="125" spans="1:1" s="34" customFormat="1" ht="14.25" x14ac:dyDescent="0.2">
      <c r="A125" s="34" t="s">
        <v>135</v>
      </c>
    </row>
    <row r="126" spans="1:1" x14ac:dyDescent="0.25">
      <c r="A126" s="1" t="s">
        <v>66</v>
      </c>
    </row>
    <row r="128" spans="1:1" s="34" customFormat="1" ht="14.25" x14ac:dyDescent="0.2">
      <c r="A128" s="34" t="s">
        <v>136</v>
      </c>
    </row>
    <row r="129" spans="1:9" ht="35.25" customHeight="1" x14ac:dyDescent="0.25">
      <c r="A129" s="48" t="s">
        <v>176</v>
      </c>
      <c r="B129" s="48"/>
      <c r="C129" s="48"/>
      <c r="D129" s="48"/>
      <c r="E129" s="48"/>
      <c r="F129" s="48"/>
      <c r="G129" s="48"/>
      <c r="H129" s="48"/>
      <c r="I129" s="48"/>
    </row>
    <row r="131" spans="1:9" x14ac:dyDescent="0.25">
      <c r="A131" s="49" t="s">
        <v>178</v>
      </c>
      <c r="B131" s="48"/>
      <c r="C131" s="48"/>
      <c r="D131" s="48"/>
      <c r="E131" s="48"/>
      <c r="F131" s="48"/>
      <c r="G131" s="48"/>
      <c r="H131" s="48"/>
      <c r="I131" s="48"/>
    </row>
    <row r="132" spans="1:9" x14ac:dyDescent="0.25">
      <c r="A132" s="49" t="s">
        <v>177</v>
      </c>
      <c r="B132" s="48"/>
      <c r="C132" s="48"/>
      <c r="D132" s="48"/>
      <c r="E132" s="48"/>
      <c r="F132" s="48"/>
      <c r="G132" s="48"/>
      <c r="H132" s="48"/>
      <c r="I132" s="48"/>
    </row>
    <row r="133" spans="1:9" ht="60" customHeight="1" x14ac:dyDescent="0.25">
      <c r="A133" s="46" t="s">
        <v>173</v>
      </c>
      <c r="B133" s="47"/>
      <c r="C133" s="47"/>
      <c r="D133" s="47"/>
      <c r="E133" s="47"/>
      <c r="F133" s="47"/>
      <c r="G133" s="47"/>
      <c r="H133" s="47"/>
      <c r="I133" s="47"/>
    </row>
    <row r="134" spans="1:9" ht="43.5" customHeight="1" x14ac:dyDescent="0.25">
      <c r="A134" s="46" t="s">
        <v>159</v>
      </c>
      <c r="B134" s="47"/>
      <c r="C134" s="47"/>
      <c r="D134" s="47"/>
      <c r="E134" s="47"/>
      <c r="F134" s="47"/>
      <c r="G134" s="47"/>
      <c r="H134" s="47"/>
      <c r="I134" s="47"/>
    </row>
    <row r="135" spans="1:9" ht="76.5" customHeight="1" x14ac:dyDescent="0.25">
      <c r="A135" s="46" t="s">
        <v>160</v>
      </c>
      <c r="B135" s="47"/>
      <c r="C135" s="47"/>
      <c r="D135" s="47"/>
      <c r="E135" s="47"/>
      <c r="F135" s="47"/>
      <c r="G135" s="47"/>
      <c r="H135" s="47"/>
      <c r="I135" s="47"/>
    </row>
    <row r="136" spans="1:9" ht="39.75" customHeight="1" x14ac:dyDescent="0.25">
      <c r="A136" s="49" t="s">
        <v>179</v>
      </c>
      <c r="B136" s="48"/>
      <c r="C136" s="48"/>
      <c r="D136" s="48"/>
      <c r="E136" s="48"/>
      <c r="F136" s="48"/>
      <c r="G136" s="48"/>
      <c r="H136" s="48"/>
      <c r="I136" s="48"/>
    </row>
    <row r="137" spans="1:9" ht="84" customHeight="1" x14ac:dyDescent="0.25">
      <c r="A137" s="46" t="s">
        <v>183</v>
      </c>
      <c r="B137" s="47"/>
      <c r="C137" s="47"/>
      <c r="D137" s="47"/>
      <c r="E137" s="47"/>
      <c r="F137" s="47"/>
      <c r="G137" s="47"/>
      <c r="H137" s="47"/>
      <c r="I137" s="47"/>
    </row>
    <row r="138" spans="1:9" ht="98.25" customHeight="1" x14ac:dyDescent="0.25">
      <c r="A138" s="46" t="s">
        <v>180</v>
      </c>
      <c r="B138" s="47"/>
      <c r="C138" s="47"/>
      <c r="D138" s="47"/>
      <c r="E138" s="47"/>
      <c r="F138" s="47"/>
      <c r="G138" s="47"/>
      <c r="H138" s="47"/>
      <c r="I138" s="47"/>
    </row>
    <row r="139" spans="1:9" ht="1.5" customHeight="1" x14ac:dyDescent="0.25">
      <c r="A139" s="46"/>
      <c r="B139" s="47"/>
      <c r="C139" s="47"/>
      <c r="D139" s="47"/>
      <c r="E139" s="47"/>
      <c r="F139" s="47"/>
      <c r="G139" s="47"/>
      <c r="H139" s="47"/>
      <c r="I139" s="47"/>
    </row>
    <row r="140" spans="1:9" s="34" customFormat="1" ht="24" customHeight="1" x14ac:dyDescent="0.2">
      <c r="A140" s="34" t="s">
        <v>174</v>
      </c>
    </row>
    <row r="141" spans="1:9" ht="21" customHeight="1" x14ac:dyDescent="0.25">
      <c r="A141" s="1" t="s">
        <v>67</v>
      </c>
    </row>
    <row r="142" spans="1:9" x14ac:dyDescent="0.25">
      <c r="A142" s="1" t="s">
        <v>68</v>
      </c>
    </row>
    <row r="144" spans="1:9" x14ac:dyDescent="0.25">
      <c r="A144" s="1" t="s">
        <v>69</v>
      </c>
    </row>
    <row r="145" spans="1:9" x14ac:dyDescent="0.25">
      <c r="A145" s="1" t="s">
        <v>70</v>
      </c>
    </row>
    <row r="146" spans="1:9" x14ac:dyDescent="0.25">
      <c r="A146" s="1" t="s">
        <v>71</v>
      </c>
    </row>
    <row r="148" spans="1:9" x14ac:dyDescent="0.25">
      <c r="A148" s="1" t="s">
        <v>73</v>
      </c>
    </row>
    <row r="149" spans="1:9" x14ac:dyDescent="0.25">
      <c r="A149" s="1" t="s">
        <v>72</v>
      </c>
    </row>
    <row r="151" spans="1:9" s="34" customFormat="1" ht="14.25" x14ac:dyDescent="0.2">
      <c r="A151" s="34" t="s">
        <v>175</v>
      </c>
    </row>
    <row r="152" spans="1:9" x14ac:dyDescent="0.25">
      <c r="A152" s="37" t="s">
        <v>74</v>
      </c>
      <c r="B152" s="41"/>
      <c r="C152" s="41"/>
      <c r="D152" s="41"/>
      <c r="E152" s="41"/>
      <c r="F152" s="41"/>
      <c r="G152" s="41"/>
      <c r="H152" s="41"/>
      <c r="I152" s="41"/>
    </row>
    <row r="153" spans="1:9" x14ac:dyDescent="0.25">
      <c r="A153" s="1" t="s">
        <v>76</v>
      </c>
    </row>
    <row r="154" spans="1:9" x14ac:dyDescent="0.25">
      <c r="A154" s="37" t="s">
        <v>75</v>
      </c>
      <c r="B154" s="41"/>
      <c r="C154" s="41"/>
      <c r="D154" s="41"/>
      <c r="E154" s="41"/>
      <c r="F154" s="41"/>
      <c r="G154" s="41"/>
      <c r="H154" s="41"/>
      <c r="I154" s="41"/>
    </row>
    <row r="155" spans="1:9" x14ac:dyDescent="0.25">
      <c r="A155" s="1" t="s">
        <v>137</v>
      </c>
    </row>
    <row r="156" spans="1:9" x14ac:dyDescent="0.25">
      <c r="A156" s="1" t="s">
        <v>139</v>
      </c>
    </row>
    <row r="157" spans="1:9" x14ac:dyDescent="0.25">
      <c r="A157" s="1" t="s">
        <v>138</v>
      </c>
    </row>
  </sheetData>
  <mergeCells count="24">
    <mergeCell ref="A131:I131"/>
    <mergeCell ref="A133:I133"/>
    <mergeCell ref="A134:I134"/>
    <mergeCell ref="A1:I1"/>
    <mergeCell ref="A2:I2"/>
    <mergeCell ref="A3:I3"/>
    <mergeCell ref="A4:I4"/>
    <mergeCell ref="A92:I92"/>
    <mergeCell ref="A152:I152"/>
    <mergeCell ref="A154:I154"/>
    <mergeCell ref="A5:I5"/>
    <mergeCell ref="A7:I7"/>
    <mergeCell ref="A34:I34"/>
    <mergeCell ref="A67:H67"/>
    <mergeCell ref="A81:I81"/>
    <mergeCell ref="A82:I82"/>
    <mergeCell ref="A138:I138"/>
    <mergeCell ref="A139:I139"/>
    <mergeCell ref="A100:I100"/>
    <mergeCell ref="A135:I135"/>
    <mergeCell ref="A136:I136"/>
    <mergeCell ref="A129:I129"/>
    <mergeCell ref="A132:I132"/>
    <mergeCell ref="A137:I137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J36" sqref="J36"/>
    </sheetView>
  </sheetViews>
  <sheetFormatPr defaultRowHeight="15" x14ac:dyDescent="0.25"/>
  <cols>
    <col min="1" max="3" width="9.140625" style="1"/>
    <col min="4" max="4" width="9.85546875" style="1" customWidth="1"/>
    <col min="5" max="16384" width="9.140625" style="1"/>
  </cols>
  <sheetData>
    <row r="1" spans="1:10" x14ac:dyDescent="0.25">
      <c r="A1" s="1" t="s">
        <v>91</v>
      </c>
    </row>
    <row r="2" spans="1:10" x14ac:dyDescent="0.25">
      <c r="A2" s="44" t="s">
        <v>92</v>
      </c>
      <c r="B2" s="44"/>
      <c r="C2" s="44"/>
      <c r="D2" s="44"/>
      <c r="E2" s="44"/>
      <c r="F2" s="44"/>
      <c r="G2" s="44"/>
      <c r="H2" s="44"/>
      <c r="I2" s="44"/>
    </row>
    <row r="5" spans="1:10" x14ac:dyDescent="0.25">
      <c r="A5" s="1" t="s">
        <v>93</v>
      </c>
    </row>
    <row r="8" spans="1:10" x14ac:dyDescent="0.25">
      <c r="A8" s="63" t="s">
        <v>77</v>
      </c>
      <c r="B8" s="63"/>
      <c r="C8" s="63"/>
      <c r="D8" s="63"/>
      <c r="E8" s="18" t="s">
        <v>0</v>
      </c>
      <c r="F8" s="19"/>
      <c r="G8" s="19"/>
      <c r="H8" s="19"/>
      <c r="I8" s="20"/>
      <c r="J8" s="21"/>
    </row>
    <row r="9" spans="1:10" x14ac:dyDescent="0.25">
      <c r="A9" s="4"/>
      <c r="B9" s="5"/>
      <c r="C9" s="5"/>
      <c r="D9" s="6"/>
      <c r="E9" s="64" t="s">
        <v>94</v>
      </c>
      <c r="F9" s="65"/>
      <c r="G9" s="65"/>
      <c r="H9" s="65"/>
      <c r="I9" s="66"/>
    </row>
    <row r="10" spans="1:10" x14ac:dyDescent="0.25">
      <c r="A10" s="7"/>
      <c r="B10" s="8"/>
      <c r="C10" s="8"/>
      <c r="D10" s="9"/>
      <c r="E10" s="4"/>
      <c r="F10" s="5"/>
      <c r="G10" s="5"/>
      <c r="H10" s="5"/>
      <c r="I10" s="6"/>
    </row>
    <row r="11" spans="1:10" ht="36" customHeight="1" x14ac:dyDescent="0.25">
      <c r="A11" s="63" t="s">
        <v>78</v>
      </c>
      <c r="B11" s="63"/>
      <c r="C11" s="63"/>
      <c r="D11" s="63"/>
      <c r="E11" s="67" t="s">
        <v>149</v>
      </c>
      <c r="F11" s="68"/>
      <c r="G11" s="68"/>
      <c r="H11" s="68"/>
      <c r="I11" s="69"/>
    </row>
    <row r="12" spans="1:10" x14ac:dyDescent="0.25">
      <c r="A12" s="7"/>
      <c r="B12" s="8"/>
      <c r="C12" s="8"/>
      <c r="D12" s="9"/>
      <c r="E12" s="7"/>
      <c r="F12" s="8"/>
      <c r="G12" s="8"/>
      <c r="H12" s="8"/>
      <c r="I12" s="9"/>
    </row>
    <row r="13" spans="1:10" x14ac:dyDescent="0.25">
      <c r="A13" s="62" t="s">
        <v>95</v>
      </c>
      <c r="B13" s="62"/>
      <c r="C13" s="62"/>
      <c r="D13" s="62"/>
      <c r="E13" s="62"/>
      <c r="F13" s="62"/>
      <c r="G13" s="62"/>
      <c r="H13" s="62"/>
      <c r="I13" s="62"/>
    </row>
    <row r="14" spans="1:10" x14ac:dyDescent="0.25">
      <c r="A14" s="61" t="s">
        <v>96</v>
      </c>
      <c r="B14" s="61"/>
      <c r="C14" s="61"/>
      <c r="D14" s="61"/>
      <c r="E14" s="60"/>
      <c r="F14" s="60"/>
      <c r="G14" s="60"/>
      <c r="H14" s="60"/>
      <c r="I14" s="60"/>
    </row>
    <row r="15" spans="1:10" x14ac:dyDescent="0.25">
      <c r="A15" s="61"/>
      <c r="B15" s="61"/>
      <c r="C15" s="61"/>
      <c r="D15" s="61"/>
      <c r="E15" s="60"/>
      <c r="F15" s="60"/>
      <c r="G15" s="60"/>
      <c r="H15" s="60"/>
      <c r="I15" s="60"/>
    </row>
    <row r="16" spans="1:10" x14ac:dyDescent="0.25">
      <c r="A16" s="61"/>
      <c r="B16" s="61"/>
      <c r="C16" s="61"/>
      <c r="D16" s="61"/>
      <c r="E16" s="60"/>
      <c r="F16" s="60"/>
      <c r="G16" s="60"/>
      <c r="H16" s="60"/>
      <c r="I16" s="60"/>
    </row>
    <row r="17" spans="1:9" x14ac:dyDescent="0.25">
      <c r="A17" s="61"/>
      <c r="B17" s="61"/>
      <c r="C17" s="61"/>
      <c r="D17" s="61"/>
      <c r="E17" s="60"/>
      <c r="F17" s="60"/>
      <c r="G17" s="60"/>
      <c r="H17" s="60"/>
      <c r="I17" s="60"/>
    </row>
    <row r="18" spans="1:9" x14ac:dyDescent="0.25">
      <c r="A18" s="61" t="s">
        <v>79</v>
      </c>
      <c r="B18" s="61"/>
      <c r="C18" s="61"/>
      <c r="D18" s="61"/>
      <c r="E18" s="60"/>
      <c r="F18" s="60"/>
      <c r="G18" s="60"/>
      <c r="H18" s="60"/>
      <c r="I18" s="60"/>
    </row>
    <row r="19" spans="1:9" x14ac:dyDescent="0.25">
      <c r="A19" s="61"/>
      <c r="B19" s="61"/>
      <c r="C19" s="61"/>
      <c r="D19" s="61"/>
      <c r="E19" s="60"/>
      <c r="F19" s="60"/>
      <c r="G19" s="60"/>
      <c r="H19" s="60"/>
      <c r="I19" s="60"/>
    </row>
    <row r="20" spans="1:9" x14ac:dyDescent="0.25">
      <c r="A20" s="61"/>
      <c r="B20" s="61"/>
      <c r="C20" s="61"/>
      <c r="D20" s="61"/>
      <c r="E20" s="60"/>
      <c r="F20" s="60"/>
      <c r="G20" s="60"/>
      <c r="H20" s="60"/>
      <c r="I20" s="60"/>
    </row>
    <row r="21" spans="1:9" x14ac:dyDescent="0.25">
      <c r="A21" s="10" t="s">
        <v>119</v>
      </c>
      <c r="B21" s="2"/>
      <c r="C21" s="2"/>
      <c r="D21" s="3"/>
      <c r="E21" s="10"/>
      <c r="F21" s="2"/>
      <c r="G21" s="2"/>
      <c r="H21" s="2"/>
      <c r="I21" s="3"/>
    </row>
    <row r="22" spans="1:9" x14ac:dyDescent="0.25">
      <c r="A22" s="4" t="s">
        <v>97</v>
      </c>
      <c r="B22" s="5"/>
      <c r="C22" s="5"/>
      <c r="D22" s="6"/>
      <c r="E22" s="4"/>
      <c r="F22" s="5"/>
      <c r="G22" s="5"/>
      <c r="H22" s="5"/>
      <c r="I22" s="6"/>
    </row>
    <row r="23" spans="1:9" x14ac:dyDescent="0.25">
      <c r="A23" s="7" t="s">
        <v>98</v>
      </c>
      <c r="B23" s="8"/>
      <c r="C23" s="8"/>
      <c r="D23" s="9"/>
      <c r="E23" s="7"/>
      <c r="F23" s="8"/>
      <c r="G23" s="8"/>
      <c r="H23" s="8"/>
      <c r="I23" s="9"/>
    </row>
    <row r="24" spans="1:9" x14ac:dyDescent="0.25">
      <c r="A24" s="11" t="s">
        <v>80</v>
      </c>
      <c r="B24" s="12"/>
      <c r="C24" s="12"/>
      <c r="D24" s="13"/>
      <c r="E24" s="14"/>
      <c r="F24" s="12"/>
      <c r="G24" s="12"/>
      <c r="H24" s="12"/>
      <c r="I24" s="13"/>
    </row>
    <row r="25" spans="1:9" x14ac:dyDescent="0.25">
      <c r="A25" s="15" t="s">
        <v>99</v>
      </c>
      <c r="B25" s="2"/>
      <c r="C25" s="2"/>
      <c r="D25" s="3"/>
      <c r="E25" s="51" t="s">
        <v>101</v>
      </c>
      <c r="F25" s="52"/>
      <c r="G25" s="52"/>
      <c r="H25" s="52"/>
      <c r="I25" s="53"/>
    </row>
    <row r="26" spans="1:9" x14ac:dyDescent="0.25">
      <c r="A26" s="16" t="s">
        <v>100</v>
      </c>
      <c r="B26" s="8"/>
      <c r="C26" s="8"/>
      <c r="D26" s="9"/>
      <c r="E26" s="54"/>
      <c r="F26" s="55"/>
      <c r="G26" s="55"/>
      <c r="H26" s="55"/>
      <c r="I26" s="56"/>
    </row>
    <row r="27" spans="1:9" x14ac:dyDescent="0.25">
      <c r="A27" s="11" t="s">
        <v>81</v>
      </c>
      <c r="B27" s="12"/>
      <c r="C27" s="12"/>
      <c r="D27" s="13"/>
      <c r="E27" s="14"/>
      <c r="F27" s="12"/>
      <c r="G27" s="12"/>
      <c r="H27" s="12"/>
      <c r="I27" s="13"/>
    </row>
    <row r="28" spans="1:9" x14ac:dyDescent="0.25">
      <c r="A28" s="11" t="s">
        <v>82</v>
      </c>
      <c r="B28" s="12"/>
      <c r="C28" s="12"/>
      <c r="D28" s="13"/>
      <c r="E28" s="14"/>
      <c r="F28" s="12"/>
      <c r="G28" s="12"/>
      <c r="H28" s="12"/>
      <c r="I28" s="13"/>
    </row>
    <row r="29" spans="1:9" x14ac:dyDescent="0.25">
      <c r="A29" s="11" t="s">
        <v>83</v>
      </c>
      <c r="B29" s="12"/>
      <c r="C29" s="12"/>
      <c r="D29" s="13"/>
      <c r="E29" s="14"/>
      <c r="F29" s="12"/>
      <c r="G29" s="12"/>
      <c r="H29" s="12"/>
      <c r="I29" s="13"/>
    </row>
    <row r="30" spans="1:9" x14ac:dyDescent="0.25">
      <c r="A30" s="11" t="s">
        <v>83</v>
      </c>
      <c r="B30" s="12"/>
      <c r="C30" s="12"/>
      <c r="D30" s="13"/>
      <c r="E30" s="14"/>
      <c r="F30" s="12"/>
      <c r="G30" s="12"/>
      <c r="H30" s="12"/>
      <c r="I30" s="13"/>
    </row>
    <row r="31" spans="1:9" x14ac:dyDescent="0.25">
      <c r="A31" s="11" t="s">
        <v>84</v>
      </c>
      <c r="B31" s="12"/>
      <c r="C31" s="12"/>
      <c r="D31" s="13"/>
      <c r="E31" s="14"/>
      <c r="F31" s="12"/>
      <c r="G31" s="12"/>
      <c r="H31" s="12"/>
      <c r="I31" s="13"/>
    </row>
    <row r="32" spans="1:9" x14ac:dyDescent="0.25">
      <c r="A32" s="11" t="s">
        <v>85</v>
      </c>
      <c r="B32" s="12"/>
      <c r="C32" s="12"/>
      <c r="D32" s="13"/>
      <c r="E32" s="14"/>
      <c r="F32" s="12"/>
      <c r="G32" s="12"/>
      <c r="H32" s="12"/>
      <c r="I32" s="13"/>
    </row>
    <row r="33" spans="1:9" x14ac:dyDescent="0.25">
      <c r="A33" s="57" t="s">
        <v>86</v>
      </c>
      <c r="B33" s="58"/>
      <c r="C33" s="58"/>
      <c r="D33" s="58"/>
      <c r="E33" s="58"/>
      <c r="F33" s="58"/>
      <c r="G33" s="58"/>
      <c r="H33" s="58"/>
      <c r="I33" s="59"/>
    </row>
    <row r="34" spans="1:9" x14ac:dyDescent="0.25">
      <c r="A34" s="11" t="s">
        <v>87</v>
      </c>
      <c r="B34" s="12"/>
      <c r="C34" s="12"/>
      <c r="D34" s="13"/>
      <c r="E34" s="14"/>
      <c r="F34" s="12"/>
      <c r="G34" s="12"/>
      <c r="H34" s="12"/>
      <c r="I34" s="13"/>
    </row>
    <row r="35" spans="1:9" x14ac:dyDescent="0.25">
      <c r="A35" s="11" t="s">
        <v>187</v>
      </c>
      <c r="B35" s="12"/>
      <c r="C35" s="12"/>
      <c r="D35" s="13"/>
      <c r="E35" s="14"/>
      <c r="F35" s="12"/>
      <c r="G35" s="12"/>
      <c r="H35" s="12"/>
      <c r="I35" s="13"/>
    </row>
    <row r="36" spans="1:9" x14ac:dyDescent="0.25">
      <c r="A36" s="11" t="s">
        <v>88</v>
      </c>
      <c r="B36" s="12"/>
      <c r="C36" s="12"/>
      <c r="D36" s="13"/>
      <c r="E36" s="14"/>
      <c r="F36" s="12"/>
      <c r="G36" s="12"/>
      <c r="H36" s="12"/>
      <c r="I36" s="13"/>
    </row>
    <row r="39" spans="1:9" x14ac:dyDescent="0.25">
      <c r="A39" s="1" t="s">
        <v>89</v>
      </c>
    </row>
    <row r="43" spans="1:9" x14ac:dyDescent="0.25">
      <c r="A43" s="1" t="s">
        <v>102</v>
      </c>
      <c r="F43" s="1" t="s">
        <v>103</v>
      </c>
    </row>
    <row r="44" spans="1:9" x14ac:dyDescent="0.25">
      <c r="E44" s="1" t="s">
        <v>90</v>
      </c>
    </row>
    <row r="45" spans="1:9" x14ac:dyDescent="0.25">
      <c r="A45" s="1" t="s">
        <v>104</v>
      </c>
      <c r="F45" s="1" t="s">
        <v>103</v>
      </c>
    </row>
    <row r="50" spans="1:1" x14ac:dyDescent="0.25">
      <c r="A50" s="17" t="s">
        <v>117</v>
      </c>
    </row>
    <row r="51" spans="1:1" x14ac:dyDescent="0.25">
      <c r="A51" s="17" t="s">
        <v>118</v>
      </c>
    </row>
  </sheetData>
  <mergeCells count="12">
    <mergeCell ref="A13:I13"/>
    <mergeCell ref="A14:D17"/>
    <mergeCell ref="A2:I2"/>
    <mergeCell ref="A8:D8"/>
    <mergeCell ref="E9:I9"/>
    <mergeCell ref="A11:D11"/>
    <mergeCell ref="E11:I11"/>
    <mergeCell ref="E25:I26"/>
    <mergeCell ref="A33:I33"/>
    <mergeCell ref="E14:I17"/>
    <mergeCell ref="E18:I20"/>
    <mergeCell ref="A18:D2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60" workbookViewId="0">
      <selection activeCell="E30" sqref="E30:E38"/>
    </sheetView>
  </sheetViews>
  <sheetFormatPr defaultRowHeight="20.25" x14ac:dyDescent="0.3"/>
  <cols>
    <col min="1" max="3" width="9.140625" style="22"/>
    <col min="4" max="4" width="117" style="22" customWidth="1"/>
    <col min="5" max="5" width="9.140625" style="22"/>
    <col min="6" max="6" width="10.7109375" style="22" customWidth="1"/>
    <col min="7" max="7" width="9.140625" style="22"/>
    <col min="8" max="8" width="7.42578125" style="22" customWidth="1"/>
    <col min="9" max="9" width="9.140625" style="22"/>
    <col min="10" max="10" width="20.7109375" style="22" customWidth="1"/>
    <col min="11" max="11" width="11.28515625" style="22" customWidth="1"/>
    <col min="12" max="12" width="0.42578125" style="22" customWidth="1"/>
    <col min="13" max="13" width="9.140625" style="22" hidden="1" customWidth="1"/>
    <col min="14" max="16384" width="9.140625" style="22"/>
  </cols>
  <sheetData>
    <row r="1" spans="1:13" x14ac:dyDescent="0.3">
      <c r="A1" s="22" t="s">
        <v>105</v>
      </c>
    </row>
    <row r="2" spans="1:13" x14ac:dyDescent="0.3">
      <c r="A2" s="22" t="s">
        <v>94</v>
      </c>
    </row>
    <row r="3" spans="1:13" ht="10.5" customHeight="1" x14ac:dyDescent="0.3"/>
    <row r="4" spans="1:13" hidden="1" x14ac:dyDescent="0.3"/>
    <row r="5" spans="1:13" x14ac:dyDescent="0.3">
      <c r="A5" s="22" t="s">
        <v>107</v>
      </c>
    </row>
    <row r="6" spans="1:13" ht="3" customHeight="1" x14ac:dyDescent="0.3"/>
    <row r="7" spans="1:13" x14ac:dyDescent="0.3">
      <c r="A7" s="91" t="s">
        <v>106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3">
      <c r="A8" s="91" t="s">
        <v>154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10" spans="1:13" ht="111" customHeight="1" x14ac:dyDescent="0.3">
      <c r="A10" s="23" t="s">
        <v>108</v>
      </c>
      <c r="B10" s="92" t="s">
        <v>109</v>
      </c>
      <c r="C10" s="92"/>
      <c r="D10" s="92"/>
      <c r="E10" s="23" t="s">
        <v>110</v>
      </c>
      <c r="F10" s="24" t="s">
        <v>111</v>
      </c>
      <c r="G10" s="84" t="s">
        <v>112</v>
      </c>
      <c r="H10" s="92"/>
      <c r="I10" s="84" t="s">
        <v>113</v>
      </c>
      <c r="J10" s="92"/>
    </row>
    <row r="11" spans="1:13" ht="15" customHeight="1" x14ac:dyDescent="0.3">
      <c r="A11" s="71" t="s">
        <v>114</v>
      </c>
      <c r="B11" s="75" t="s">
        <v>189</v>
      </c>
      <c r="C11" s="76"/>
      <c r="D11" s="77"/>
      <c r="E11" s="84" t="s">
        <v>188</v>
      </c>
      <c r="F11" s="93">
        <v>430</v>
      </c>
      <c r="G11" s="84"/>
      <c r="H11" s="84"/>
      <c r="I11" s="74">
        <f>+F11*G11</f>
        <v>0</v>
      </c>
      <c r="J11" s="74"/>
    </row>
    <row r="12" spans="1:13" x14ac:dyDescent="0.3">
      <c r="A12" s="72"/>
      <c r="B12" s="78"/>
      <c r="C12" s="79"/>
      <c r="D12" s="80"/>
      <c r="E12" s="84"/>
      <c r="F12" s="89"/>
      <c r="G12" s="84"/>
      <c r="H12" s="84"/>
      <c r="I12" s="74"/>
      <c r="J12" s="74"/>
    </row>
    <row r="13" spans="1:13" ht="15" customHeight="1" x14ac:dyDescent="0.3">
      <c r="A13" s="72"/>
      <c r="B13" s="78"/>
      <c r="C13" s="79"/>
      <c r="D13" s="80"/>
      <c r="E13" s="84"/>
      <c r="F13" s="89"/>
      <c r="G13" s="84"/>
      <c r="H13" s="84"/>
      <c r="I13" s="74"/>
      <c r="J13" s="74"/>
    </row>
    <row r="14" spans="1:13" ht="9" customHeight="1" x14ac:dyDescent="0.3">
      <c r="A14" s="72"/>
      <c r="B14" s="78"/>
      <c r="C14" s="79"/>
      <c r="D14" s="80"/>
      <c r="E14" s="84"/>
      <c r="F14" s="89"/>
      <c r="G14" s="84"/>
      <c r="H14" s="84"/>
      <c r="I14" s="74"/>
      <c r="J14" s="74"/>
    </row>
    <row r="15" spans="1:13" hidden="1" x14ac:dyDescent="0.3">
      <c r="A15" s="72"/>
      <c r="B15" s="78"/>
      <c r="C15" s="79"/>
      <c r="D15" s="80"/>
      <c r="E15" s="84"/>
      <c r="F15" s="89"/>
      <c r="G15" s="84"/>
      <c r="H15" s="84"/>
      <c r="I15" s="74"/>
      <c r="J15" s="74"/>
    </row>
    <row r="16" spans="1:13" ht="15.75" hidden="1" customHeight="1" x14ac:dyDescent="0.3">
      <c r="A16" s="72"/>
      <c r="B16" s="78"/>
      <c r="C16" s="79"/>
      <c r="D16" s="80"/>
      <c r="E16" s="84"/>
      <c r="F16" s="89"/>
      <c r="G16" s="84"/>
      <c r="H16" s="84"/>
      <c r="I16" s="74"/>
      <c r="J16" s="74"/>
    </row>
    <row r="17" spans="1:10" ht="15.75" hidden="1" customHeight="1" x14ac:dyDescent="0.3">
      <c r="A17" s="72"/>
      <c r="B17" s="78"/>
      <c r="C17" s="79"/>
      <c r="D17" s="80"/>
      <c r="E17" s="84"/>
      <c r="F17" s="89"/>
      <c r="G17" s="84"/>
      <c r="H17" s="84"/>
      <c r="I17" s="74"/>
      <c r="J17" s="74"/>
    </row>
    <row r="18" spans="1:10" hidden="1" x14ac:dyDescent="0.3">
      <c r="A18" s="72"/>
      <c r="B18" s="78"/>
      <c r="C18" s="79"/>
      <c r="D18" s="80"/>
      <c r="E18" s="84"/>
      <c r="F18" s="89"/>
      <c r="G18" s="84"/>
      <c r="H18" s="84"/>
      <c r="I18" s="74"/>
      <c r="J18" s="74"/>
    </row>
    <row r="19" spans="1:10" ht="189.75" hidden="1" customHeight="1" x14ac:dyDescent="0.3">
      <c r="A19" s="73"/>
      <c r="B19" s="81"/>
      <c r="C19" s="82"/>
      <c r="D19" s="83"/>
      <c r="E19" s="84"/>
      <c r="F19" s="90"/>
      <c r="G19" s="84"/>
      <c r="H19" s="84"/>
      <c r="I19" s="74"/>
      <c r="J19" s="74"/>
    </row>
    <row r="20" spans="1:10" ht="20.25" hidden="1" customHeight="1" x14ac:dyDescent="0.3">
      <c r="A20" s="26"/>
      <c r="B20" s="81"/>
      <c r="C20" s="82"/>
      <c r="D20" s="83"/>
      <c r="E20" s="25"/>
      <c r="F20" s="25"/>
      <c r="G20" s="84"/>
      <c r="H20" s="84"/>
      <c r="I20" s="74"/>
      <c r="J20" s="74"/>
    </row>
    <row r="21" spans="1:10" ht="15" customHeight="1" x14ac:dyDescent="0.3">
      <c r="A21" s="71" t="s">
        <v>115</v>
      </c>
      <c r="B21" s="75" t="s">
        <v>155</v>
      </c>
      <c r="C21" s="76"/>
      <c r="D21" s="77"/>
      <c r="E21" s="88" t="s">
        <v>188</v>
      </c>
      <c r="F21" s="88">
        <v>430</v>
      </c>
      <c r="G21" s="84"/>
      <c r="H21" s="84"/>
      <c r="I21" s="74">
        <f>+F21*G21</f>
        <v>0</v>
      </c>
      <c r="J21" s="74"/>
    </row>
    <row r="22" spans="1:10" x14ac:dyDescent="0.3">
      <c r="A22" s="72"/>
      <c r="B22" s="78"/>
      <c r="C22" s="79"/>
      <c r="D22" s="80"/>
      <c r="E22" s="89"/>
      <c r="F22" s="89"/>
      <c r="G22" s="84"/>
      <c r="H22" s="84"/>
      <c r="I22" s="74"/>
      <c r="J22" s="74"/>
    </row>
    <row r="23" spans="1:10" x14ac:dyDescent="0.3">
      <c r="A23" s="72"/>
      <c r="B23" s="78"/>
      <c r="C23" s="79"/>
      <c r="D23" s="80"/>
      <c r="E23" s="89"/>
      <c r="F23" s="89"/>
      <c r="G23" s="84"/>
      <c r="H23" s="84"/>
      <c r="I23" s="74"/>
      <c r="J23" s="74"/>
    </row>
    <row r="24" spans="1:10" x14ac:dyDescent="0.3">
      <c r="A24" s="72"/>
      <c r="B24" s="78"/>
      <c r="C24" s="79"/>
      <c r="D24" s="80"/>
      <c r="E24" s="89"/>
      <c r="F24" s="89"/>
      <c r="G24" s="84"/>
      <c r="H24" s="84"/>
      <c r="I24" s="74"/>
      <c r="J24" s="74"/>
    </row>
    <row r="25" spans="1:10" x14ac:dyDescent="0.3">
      <c r="A25" s="72"/>
      <c r="B25" s="78"/>
      <c r="C25" s="79"/>
      <c r="D25" s="80"/>
      <c r="E25" s="89"/>
      <c r="F25" s="89"/>
      <c r="G25" s="84"/>
      <c r="H25" s="84"/>
      <c r="I25" s="74"/>
      <c r="J25" s="74"/>
    </row>
    <row r="26" spans="1:10" x14ac:dyDescent="0.3">
      <c r="A26" s="72"/>
      <c r="B26" s="78"/>
      <c r="C26" s="79"/>
      <c r="D26" s="80"/>
      <c r="E26" s="89"/>
      <c r="F26" s="89"/>
      <c r="G26" s="84"/>
      <c r="H26" s="84"/>
      <c r="I26" s="74"/>
      <c r="J26" s="74"/>
    </row>
    <row r="27" spans="1:10" x14ac:dyDescent="0.3">
      <c r="A27" s="72"/>
      <c r="B27" s="78"/>
      <c r="C27" s="79"/>
      <c r="D27" s="80"/>
      <c r="E27" s="89"/>
      <c r="F27" s="89"/>
      <c r="G27" s="84"/>
      <c r="H27" s="84"/>
      <c r="I27" s="74"/>
      <c r="J27" s="74"/>
    </row>
    <row r="28" spans="1:10" x14ac:dyDescent="0.3">
      <c r="A28" s="72"/>
      <c r="B28" s="78"/>
      <c r="C28" s="79"/>
      <c r="D28" s="80"/>
      <c r="E28" s="89"/>
      <c r="F28" s="89"/>
      <c r="G28" s="84"/>
      <c r="H28" s="84"/>
      <c r="I28" s="74"/>
      <c r="J28" s="74"/>
    </row>
    <row r="29" spans="1:10" ht="142.5" customHeight="1" x14ac:dyDescent="0.3">
      <c r="A29" s="73"/>
      <c r="B29" s="81"/>
      <c r="C29" s="82"/>
      <c r="D29" s="83"/>
      <c r="E29" s="90"/>
      <c r="F29" s="90"/>
      <c r="G29" s="84"/>
      <c r="H29" s="84"/>
      <c r="I29" s="74"/>
      <c r="J29" s="74"/>
    </row>
    <row r="30" spans="1:10" ht="15" customHeight="1" x14ac:dyDescent="0.3">
      <c r="A30" s="71" t="s">
        <v>116</v>
      </c>
      <c r="B30" s="75" t="s">
        <v>156</v>
      </c>
      <c r="C30" s="76"/>
      <c r="D30" s="77"/>
      <c r="E30" s="84" t="s">
        <v>192</v>
      </c>
      <c r="F30" s="84">
        <v>400</v>
      </c>
      <c r="G30" s="84"/>
      <c r="H30" s="84"/>
      <c r="I30" s="74">
        <f t="shared" ref="I30" si="0">+F30*G30</f>
        <v>0</v>
      </c>
      <c r="J30" s="74"/>
    </row>
    <row r="31" spans="1:10" ht="117.75" customHeight="1" x14ac:dyDescent="0.3">
      <c r="A31" s="72"/>
      <c r="B31" s="78"/>
      <c r="C31" s="79"/>
      <c r="D31" s="80"/>
      <c r="E31" s="84"/>
      <c r="F31" s="84"/>
      <c r="G31" s="84"/>
      <c r="H31" s="84"/>
      <c r="I31" s="74"/>
      <c r="J31" s="74"/>
    </row>
    <row r="32" spans="1:10" ht="15" hidden="1" customHeight="1" x14ac:dyDescent="0.3">
      <c r="A32" s="72"/>
      <c r="B32" s="78"/>
      <c r="C32" s="79"/>
      <c r="D32" s="80"/>
      <c r="E32" s="84"/>
      <c r="F32" s="84"/>
      <c r="G32" s="84"/>
      <c r="H32" s="84"/>
      <c r="I32" s="74"/>
      <c r="J32" s="74"/>
    </row>
    <row r="33" spans="1:11" ht="15" hidden="1" customHeight="1" x14ac:dyDescent="0.3">
      <c r="A33" s="72"/>
      <c r="B33" s="78"/>
      <c r="C33" s="79"/>
      <c r="D33" s="80"/>
      <c r="E33" s="84"/>
      <c r="F33" s="84"/>
      <c r="G33" s="84"/>
      <c r="H33" s="84"/>
      <c r="I33" s="74"/>
      <c r="J33" s="74"/>
    </row>
    <row r="34" spans="1:11" ht="15" hidden="1" customHeight="1" x14ac:dyDescent="0.3">
      <c r="A34" s="72"/>
      <c r="B34" s="78"/>
      <c r="C34" s="79"/>
      <c r="D34" s="80"/>
      <c r="E34" s="84"/>
      <c r="F34" s="84"/>
      <c r="G34" s="84"/>
      <c r="H34" s="84"/>
      <c r="I34" s="74"/>
      <c r="J34" s="74"/>
    </row>
    <row r="35" spans="1:11" ht="15" hidden="1" customHeight="1" x14ac:dyDescent="0.3">
      <c r="A35" s="72"/>
      <c r="B35" s="78"/>
      <c r="C35" s="79"/>
      <c r="D35" s="80"/>
      <c r="E35" s="84"/>
      <c r="F35" s="84"/>
      <c r="G35" s="84"/>
      <c r="H35" s="84"/>
      <c r="I35" s="74"/>
      <c r="J35" s="74"/>
    </row>
    <row r="36" spans="1:11" ht="15" hidden="1" customHeight="1" x14ac:dyDescent="0.3">
      <c r="A36" s="72"/>
      <c r="B36" s="78"/>
      <c r="C36" s="79"/>
      <c r="D36" s="80"/>
      <c r="E36" s="84"/>
      <c r="F36" s="84"/>
      <c r="G36" s="84"/>
      <c r="H36" s="84"/>
      <c r="I36" s="74"/>
      <c r="J36" s="74"/>
    </row>
    <row r="37" spans="1:11" ht="15" hidden="1" customHeight="1" x14ac:dyDescent="0.3">
      <c r="A37" s="72"/>
      <c r="B37" s="78"/>
      <c r="C37" s="79"/>
      <c r="D37" s="80"/>
      <c r="E37" s="84"/>
      <c r="F37" s="84"/>
      <c r="G37" s="84"/>
      <c r="H37" s="84"/>
      <c r="I37" s="74"/>
      <c r="J37" s="74"/>
    </row>
    <row r="38" spans="1:11" ht="15" hidden="1" customHeight="1" x14ac:dyDescent="0.3">
      <c r="A38" s="73"/>
      <c r="B38" s="81"/>
      <c r="C38" s="82"/>
      <c r="D38" s="83"/>
      <c r="E38" s="84"/>
      <c r="F38" s="84"/>
      <c r="G38" s="84"/>
      <c r="H38" s="84"/>
      <c r="I38" s="74"/>
      <c r="J38" s="74"/>
    </row>
    <row r="39" spans="1:11" ht="27" customHeight="1" x14ac:dyDescent="0.3">
      <c r="A39" s="87" t="s">
        <v>146</v>
      </c>
      <c r="B39" s="87"/>
      <c r="C39" s="87"/>
      <c r="D39" s="87"/>
      <c r="E39" s="87"/>
      <c r="F39" s="87"/>
      <c r="G39" s="87"/>
      <c r="H39" s="87"/>
      <c r="I39" s="85">
        <f>SUM(I20:I38)</f>
        <v>0</v>
      </c>
      <c r="J39" s="86"/>
    </row>
    <row r="40" spans="1:11" ht="48" customHeight="1" x14ac:dyDescent="0.3">
      <c r="B40" s="22" t="s">
        <v>144</v>
      </c>
    </row>
    <row r="42" spans="1:11" ht="33.75" customHeight="1" x14ac:dyDescent="0.3">
      <c r="B42" s="22" t="s">
        <v>143</v>
      </c>
    </row>
    <row r="44" spans="1:11" ht="33.75" customHeight="1" x14ac:dyDescent="0.3">
      <c r="B44" s="22" t="s">
        <v>145</v>
      </c>
    </row>
    <row r="46" spans="1:11" ht="56.25" customHeight="1" x14ac:dyDescent="0.3">
      <c r="B46" s="22" t="s">
        <v>142</v>
      </c>
    </row>
    <row r="48" spans="1:11" x14ac:dyDescent="0.3">
      <c r="F48" s="70" t="s">
        <v>147</v>
      </c>
      <c r="G48" s="47"/>
      <c r="H48" s="47"/>
      <c r="I48" s="47"/>
      <c r="J48" s="47"/>
      <c r="K48" s="47"/>
    </row>
  </sheetData>
  <mergeCells count="29">
    <mergeCell ref="I11:J19"/>
    <mergeCell ref="A7:M7"/>
    <mergeCell ref="A8:M8"/>
    <mergeCell ref="B10:D10"/>
    <mergeCell ref="G10:H10"/>
    <mergeCell ref="I10:J10"/>
    <mergeCell ref="A11:A19"/>
    <mergeCell ref="B11:D19"/>
    <mergeCell ref="E11:E19"/>
    <mergeCell ref="F11:F19"/>
    <mergeCell ref="G11:H19"/>
    <mergeCell ref="I20:J20"/>
    <mergeCell ref="A21:A29"/>
    <mergeCell ref="B21:D29"/>
    <mergeCell ref="E21:E29"/>
    <mergeCell ref="F21:F29"/>
    <mergeCell ref="G21:H29"/>
    <mergeCell ref="I21:J29"/>
    <mergeCell ref="B20:D20"/>
    <mergeCell ref="G20:H20"/>
    <mergeCell ref="F48:K48"/>
    <mergeCell ref="A30:A38"/>
    <mergeCell ref="I30:J38"/>
    <mergeCell ref="B30:D38"/>
    <mergeCell ref="E30:E38"/>
    <mergeCell ref="F30:F38"/>
    <mergeCell ref="G30:H38"/>
    <mergeCell ref="I39:J39"/>
    <mergeCell ref="A39:H39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20" sqref="A20:K20"/>
    </sheetView>
  </sheetViews>
  <sheetFormatPr defaultRowHeight="15" x14ac:dyDescent="0.25"/>
  <sheetData>
    <row r="1" spans="1:11" x14ac:dyDescent="0.25">
      <c r="A1" s="94" t="s">
        <v>190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5" customHeight="1" x14ac:dyDescent="0.25">
      <c r="A2" s="95" t="s">
        <v>161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 x14ac:dyDescent="0.25">
      <c r="A4" s="31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x14ac:dyDescent="0.25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.75" x14ac:dyDescent="0.25">
      <c r="A6" s="97" t="s">
        <v>162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5.75" x14ac:dyDescent="0.25">
      <c r="A7" s="97" t="s">
        <v>163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5.75" x14ac:dyDescent="0.25">
      <c r="A8" s="97" t="s">
        <v>164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5.75" x14ac:dyDescent="0.25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.75" x14ac:dyDescent="0.25">
      <c r="A10" s="97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5.75" x14ac:dyDescent="0.25">
      <c r="A11" s="32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.75" x14ac:dyDescent="0.25">
      <c r="A12" s="97" t="s">
        <v>165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5.75" x14ac:dyDescent="0.25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15.75" x14ac:dyDescent="0.25">
      <c r="A14" s="32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5.75" x14ac:dyDescent="0.25">
      <c r="A15" s="97" t="s">
        <v>166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15.75" x14ac:dyDescent="0.25">
      <c r="A16" s="97" t="s">
        <v>167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5.75" x14ac:dyDescent="0.25">
      <c r="A17" s="33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5.75" x14ac:dyDescent="0.25">
      <c r="A18" s="98"/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15.75" x14ac:dyDescent="0.25">
      <c r="A19" s="33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73.5" customHeight="1" x14ac:dyDescent="0.25">
      <c r="A20" s="103" t="s">
        <v>171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5.75" x14ac:dyDescent="0.25">
      <c r="A21" s="102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5.75" x14ac:dyDescent="0.25">
      <c r="A22" s="98"/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15.75" x14ac:dyDescent="0.25">
      <c r="A23" s="98" t="s">
        <v>185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0.75" customHeight="1" x14ac:dyDescent="0.25">
      <c r="A24" s="98"/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15.75" hidden="1" x14ac:dyDescent="0.25">
      <c r="A25" s="100"/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1" ht="15.75" hidden="1" x14ac:dyDescent="0.25">
      <c r="A26" s="100"/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1" ht="15.75" hidden="1" x14ac:dyDescent="0.25">
      <c r="A27" s="100"/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5.75" x14ac:dyDescent="0.25">
      <c r="A28" s="100"/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1:11" ht="15.75" x14ac:dyDescent="0.25">
      <c r="A29" s="101" t="s">
        <v>168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1:11" ht="15.75" x14ac:dyDescent="0.25">
      <c r="A30" s="99" t="s">
        <v>169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5.75" x14ac:dyDescent="0.25">
      <c r="A31" s="100"/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1:11" ht="15.75" x14ac:dyDescent="0.25">
      <c r="A32" s="98" t="s">
        <v>170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1:11" ht="15.75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5.75" x14ac:dyDescent="0.2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5.75" x14ac:dyDescent="0.25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5.75" x14ac:dyDescent="0.25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5.75" x14ac:dyDescent="0.25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5.75" x14ac:dyDescent="0.25">
      <c r="A40" s="100" t="s">
        <v>172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.75" x14ac:dyDescent="0.25">
      <c r="A41" s="33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5">
      <c r="A42" s="28"/>
    </row>
  </sheetData>
  <mergeCells count="25">
    <mergeCell ref="A10:K10"/>
    <mergeCell ref="A21:K21"/>
    <mergeCell ref="A23:K23"/>
    <mergeCell ref="A25:K25"/>
    <mergeCell ref="A27:K27"/>
    <mergeCell ref="A20:K20"/>
    <mergeCell ref="A12:K12"/>
    <mergeCell ref="A26:K26"/>
    <mergeCell ref="A15:K15"/>
    <mergeCell ref="A13:K13"/>
    <mergeCell ref="A32:K32"/>
    <mergeCell ref="A30:K30"/>
    <mergeCell ref="A40:K40"/>
    <mergeCell ref="A16:K16"/>
    <mergeCell ref="A18:K18"/>
    <mergeCell ref="A22:K22"/>
    <mergeCell ref="A24:K24"/>
    <mergeCell ref="A31:K31"/>
    <mergeCell ref="A28:K28"/>
    <mergeCell ref="A29:K29"/>
    <mergeCell ref="A1:K1"/>
    <mergeCell ref="A2:K2"/>
    <mergeCell ref="A6:K6"/>
    <mergeCell ref="A7:K7"/>
    <mergeCell ref="A8:K8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Poziv</vt:lpstr>
      <vt:lpstr>Opći podaci</vt:lpstr>
      <vt:lpstr>Prilog I</vt:lpstr>
      <vt:lpstr>Prilog II Troškovnik</vt:lpstr>
      <vt:lpstr>Prilog III Izjava o jamstvu</vt:lpstr>
      <vt:lpstr>'Opći podaci'!_Hlk3754511</vt:lpstr>
      <vt:lpstr>'Prilog III Izjava o jamstvu'!_Hlk515832425</vt:lpstr>
      <vt:lpstr>'Prilog III Izjava o jamstvu'!_Hlk536391098</vt:lpstr>
      <vt:lpstr>'Opći podaci'!_Toc6309417</vt:lpstr>
      <vt:lpstr>'Prilog III Izjava o jamstvu'!_Toc6309440</vt:lpstr>
      <vt:lpstr>'Opći podaci'!Podrucje_ispisa</vt:lpstr>
      <vt:lpstr>Poziv!Podrucje_ispisa</vt:lpstr>
      <vt:lpstr>'Prilog I'!Podrucje_ispisa</vt:lpstr>
      <vt:lpstr>'Prilog II Troškovnik'!Podrucje_ispisa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2022-08-08T09:43:43Z</dcterms:modified>
</cp:coreProperties>
</file>