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1b DoN" sheetId="1" r:id="rId1"/>
  </sheets>
  <definedNames>
    <definedName name="_xlnm.Print_Area" localSheetId="0">'PRILOG 1b DoN'!$A$1:$G$34</definedName>
  </definedNames>
  <calcPr fullCalcOnLoad="1"/>
</workbook>
</file>

<file path=xl/sharedStrings.xml><?xml version="1.0" encoding="utf-8"?>
<sst xmlns="http://schemas.openxmlformats.org/spreadsheetml/2006/main" count="57" uniqueCount="48">
  <si>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</si>
  <si>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</si>
  <si>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</si>
  <si>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</si>
  <si>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</si>
  <si>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</si>
  <si>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Cijena ponude bez PDV-a:</t>
  </si>
  <si>
    <t>5.</t>
  </si>
  <si>
    <t>6.</t>
  </si>
  <si>
    <t>7.</t>
  </si>
  <si>
    <t>8.</t>
  </si>
  <si>
    <t>9.</t>
  </si>
  <si>
    <t>10.</t>
  </si>
  <si>
    <t>11.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</si>
  <si>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</si>
  <si>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</si>
  <si>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</si>
  <si>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</si>
  <si>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</si>
  <si>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</si>
  <si>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</si>
  <si>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</si>
  <si>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</si>
  <si>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</si>
  <si>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</si>
  <si>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</si>
  <si>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</si>
  <si>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</si>
  <si>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</si>
  <si>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</si>
  <si>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</si>
  <si>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L</t>
  </si>
  <si>
    <t xml:space="preserve">PRILOG BR.1b: TROŠKOVNIK </t>
  </si>
  <si>
    <t>TROŠKOVNIK ZA NABAVU MATERIJALA I SREDSTAVA ZA ČIŠĆENJE I ODRŽAVANJE, GRUPA 2) Ostala sredstva za čišćenje i osvježavanje prostora</t>
  </si>
  <si>
    <t>kom</t>
  </si>
  <si>
    <t>Solna kiselina</t>
  </si>
  <si>
    <t>Mirisni osvježivač prostora, rublja i automobila, denaturirani alkohol</t>
  </si>
  <si>
    <t xml:space="preserve">Tekuće sredstvo za temeljito čišćenje i odmašćivanje svih vodoperivih zidnih, podnih površina te namještaja </t>
  </si>
  <si>
    <t>Univerzalno sredstvo za čišćenje i strojno poliranje podova, min. 5% anionske površinsko aktivne tvari, neionske površinsko aktivne tvari</t>
  </si>
  <si>
    <t>Univerzalno tekuće  sredstvo za čišćenje s mirisom, min.5% anionske površinsko aktivne tvari, neionske površinsko aktivne tvari</t>
  </si>
  <si>
    <t>Tekuće univerzalno sredstvo za čišćenje na bazi alkohola – s mirisom, min.5% anionske površinsko aktivne tvari; cca.5-15% izopropanol, pak. min.750 ml/kom</t>
  </si>
  <si>
    <t>Tekuće sredstvo za čišćenje staklenih površina -  s mirisom, min.5% anionske površinsko aktivne tvari, pak 1L/kom</t>
  </si>
  <si>
    <t>Tekuće sredstvo za čišćenje i uklanjanje kamenca WC školjki i pisoara na osnovi kloridne kiseline (anorganske kiseline) – s mirisom, min.5% neionske površinsko aktivne tvari, 10-25% klorovodična kiselina, pak.1 L/kom</t>
  </si>
  <si>
    <t>Tekuće univerzalno sredstvo za čišćenje i dezinfekciju svih perivih površina, s mirisom na osnovi kvarternih amonijevih spojeva, cca 5-15% neionske površinsko aktivne tvari; cca 5% benzalkonijev klorid, pak.1L/kom</t>
  </si>
  <si>
    <t xml:space="preserve">Tekuće kiselo sredstvo za uklanjanje naslaga kamenca, tragova soli tvrdoće vode i hrđe, dezinficira, za čišćenje i dezinfekciju na osnovi limunske kiseline s mirisom sa prskalicom na pjenu, min. 5% anionske površinsko aktivne tvari, neionske površinsko aktivne tvari; cca 0,12% glioksal; cca 0,075% gluteraldehid, pak.min.750 ml/kom </t>
  </si>
  <si>
    <t>Osvježivač prostora, sredstvo za osvježavanje zraka u sanitarnim prostorima, pak. min. 750 ml/kom</t>
  </si>
  <si>
    <t>Ev.br.nabave: N-2/21</t>
  </si>
  <si>
    <t>Predviđena (okvirna) količina od 01.01.2022. do 31.12 2022.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</si>
</sst>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0" fillId="0" borderId="0" xfId="0" applyFont="1" applyAlignment="1">
      <alignment/>
    </xf>
    <xf numFmtId="0" fontId="3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justify" wrapText="1"/>
    </xf>
    <xf numFmtId="0" fontId="0" fillId="0" borderId="12" xfId="0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justify" wrapText="1"/>
    </xf>
    <xf numFmtId="4" fontId="60" fillId="0" borderId="12" xfId="0" applyNumberFormat="1" applyFont="1" applyBorder="1" applyAlignment="1">
      <alignment/>
    </xf>
    <xf numFmtId="0" fontId="61" fillId="0" borderId="0" xfId="0" applyFont="1" applyAlignment="1">
      <alignment horizontal="justify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57" fillId="0" borderId="14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horizontal="justify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3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9">
      <selection activeCell="E13" sqref="E13:E16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31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32</v>
      </c>
      <c r="B4" s="5"/>
      <c r="C4" s="5"/>
    </row>
    <row r="5" spans="1:7" ht="60" customHeight="1">
      <c r="A5" s="40" t="s">
        <v>33</v>
      </c>
      <c r="B5" s="41"/>
      <c r="C5" s="41"/>
      <c r="D5" s="41"/>
      <c r="E5" s="41"/>
      <c r="F5" s="41"/>
      <c r="G5" s="41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44" t="s">
        <v>46</v>
      </c>
      <c r="B8" s="45"/>
      <c r="C8" s="45"/>
      <c r="D8" s="45"/>
      <c r="E8" s="45"/>
      <c r="F8" s="45"/>
      <c r="G8" s="45"/>
    </row>
    <row r="9" spans="1:7" ht="28.5" customHeight="1">
      <c r="A9" s="6" t="s">
        <v>3</v>
      </c>
      <c r="B9" s="42"/>
      <c r="C9" s="43"/>
      <c r="D9" s="43"/>
      <c r="E9" s="43"/>
      <c r="F9" s="43"/>
      <c r="G9" s="43"/>
    </row>
    <row r="10" spans="1:7" ht="15.75">
      <c r="A10" s="50" t="s">
        <v>28</v>
      </c>
      <c r="B10" s="50"/>
      <c r="C10" s="50"/>
      <c r="D10" s="50"/>
      <c r="E10" s="50"/>
      <c r="F10" s="50"/>
      <c r="G10" s="50"/>
    </row>
    <row r="11" spans="1:7" ht="18" customHeight="1" hidden="1" thickBot="1">
      <c r="A11" s="51"/>
      <c r="B11" s="51"/>
      <c r="C11" s="51"/>
      <c r="D11" s="51"/>
      <c r="E11" s="51"/>
      <c r="F11" s="51"/>
      <c r="G11" s="51"/>
    </row>
    <row r="12" spans="1:7" ht="15.75" hidden="1">
      <c r="A12" s="36"/>
      <c r="B12" s="36"/>
      <c r="C12" s="36"/>
      <c r="D12" s="36"/>
      <c r="E12" s="36"/>
      <c r="F12" s="36"/>
      <c r="G12" s="36"/>
    </row>
    <row r="13" spans="1:7" ht="72" customHeight="1">
      <c r="A13" s="39" t="s">
        <v>4</v>
      </c>
      <c r="B13" s="34" t="s">
        <v>24</v>
      </c>
      <c r="C13" s="34" t="s">
        <v>30</v>
      </c>
      <c r="D13" s="34" t="s">
        <v>25</v>
      </c>
      <c r="E13" s="34" t="s">
        <v>47</v>
      </c>
      <c r="F13" s="34" t="s">
        <v>26</v>
      </c>
      <c r="G13" s="32" t="s">
        <v>29</v>
      </c>
    </row>
    <row r="14" spans="1:7" ht="23.25" customHeight="1">
      <c r="A14" s="39"/>
      <c r="B14" s="34"/>
      <c r="C14" s="34"/>
      <c r="D14" s="35"/>
      <c r="E14" s="35"/>
      <c r="F14" s="35"/>
      <c r="G14" s="33"/>
    </row>
    <row r="15" spans="1:7" ht="27.75" customHeight="1">
      <c r="A15" s="39"/>
      <c r="B15" s="34"/>
      <c r="C15" s="34"/>
      <c r="D15" s="35"/>
      <c r="E15" s="35"/>
      <c r="F15" s="35"/>
      <c r="G15" s="33"/>
    </row>
    <row r="16" spans="1:7" ht="17.25" customHeight="1">
      <c r="A16" s="39"/>
      <c r="B16" s="34"/>
      <c r="C16" s="34"/>
      <c r="D16" s="35"/>
      <c r="E16" s="35"/>
      <c r="F16" s="35"/>
      <c r="G16" s="33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14</v>
      </c>
      <c r="B18" s="14" t="s">
        <v>15</v>
      </c>
      <c r="C18" s="14" t="s">
        <v>16</v>
      </c>
      <c r="D18" s="14" t="s">
        <v>17</v>
      </c>
      <c r="E18" s="14" t="s">
        <v>18</v>
      </c>
      <c r="F18" s="14" t="s">
        <v>19</v>
      </c>
      <c r="G18" s="16" t="s">
        <v>27</v>
      </c>
    </row>
    <row r="19" spans="1:7" ht="80.25" customHeight="1">
      <c r="A19" s="19" t="s">
        <v>5</v>
      </c>
      <c r="B19" s="22" t="s">
        <v>41</v>
      </c>
      <c r="C19" s="15"/>
      <c r="D19" s="27" t="s">
        <v>34</v>
      </c>
      <c r="E19" s="27">
        <v>180</v>
      </c>
      <c r="F19" s="28"/>
      <c r="G19" s="30">
        <f>+E19*F19</f>
        <v>0</v>
      </c>
    </row>
    <row r="20" spans="1:7" ht="138.75" customHeight="1">
      <c r="A20" s="19">
        <v>2</v>
      </c>
      <c r="B20" s="22" t="s">
        <v>42</v>
      </c>
      <c r="C20" s="15"/>
      <c r="D20" s="27" t="s">
        <v>34</v>
      </c>
      <c r="E20" s="27">
        <v>180</v>
      </c>
      <c r="F20" s="28"/>
      <c r="G20" s="30">
        <f aca="true" t="shared" si="0" ref="G20:G29">+E20*F20</f>
        <v>0</v>
      </c>
    </row>
    <row r="21" spans="1:7" ht="95.25" customHeight="1">
      <c r="A21" s="19">
        <v>3</v>
      </c>
      <c r="B21" s="22" t="s">
        <v>40</v>
      </c>
      <c r="C21" s="15"/>
      <c r="D21" s="27" t="s">
        <v>34</v>
      </c>
      <c r="E21" s="27">
        <v>72</v>
      </c>
      <c r="F21" s="28"/>
      <c r="G21" s="30">
        <f t="shared" si="0"/>
        <v>0</v>
      </c>
    </row>
    <row r="22" spans="1:7" ht="136.5" customHeight="1">
      <c r="A22" s="19">
        <v>4</v>
      </c>
      <c r="B22" s="22" t="s">
        <v>43</v>
      </c>
      <c r="C22" s="15"/>
      <c r="D22" s="27" t="s">
        <v>34</v>
      </c>
      <c r="E22" s="27">
        <v>140</v>
      </c>
      <c r="F22" s="28"/>
      <c r="G22" s="30">
        <f t="shared" si="0"/>
        <v>0</v>
      </c>
    </row>
    <row r="23" spans="1:7" ht="96.75" customHeight="1">
      <c r="A23" s="19" t="s">
        <v>7</v>
      </c>
      <c r="B23" s="22" t="s">
        <v>39</v>
      </c>
      <c r="C23" s="15"/>
      <c r="D23" s="27" t="s">
        <v>31</v>
      </c>
      <c r="E23" s="27">
        <v>230</v>
      </c>
      <c r="F23" s="28"/>
      <c r="G23" s="30">
        <f t="shared" si="0"/>
        <v>0</v>
      </c>
    </row>
    <row r="24" spans="1:7" ht="66" customHeight="1">
      <c r="A24" s="19" t="s">
        <v>8</v>
      </c>
      <c r="B24" s="22" t="s">
        <v>36</v>
      </c>
      <c r="C24" s="20"/>
      <c r="D24" s="27" t="s">
        <v>34</v>
      </c>
      <c r="E24" s="27">
        <v>84</v>
      </c>
      <c r="F24" s="25"/>
      <c r="G24" s="30">
        <f t="shared" si="0"/>
        <v>0</v>
      </c>
    </row>
    <row r="25" spans="1:7" ht="89.25" customHeight="1">
      <c r="A25" s="19" t="s">
        <v>9</v>
      </c>
      <c r="B25" s="22" t="s">
        <v>38</v>
      </c>
      <c r="C25" s="15"/>
      <c r="D25" s="27" t="s">
        <v>31</v>
      </c>
      <c r="E25" s="27">
        <v>15</v>
      </c>
      <c r="F25" s="25"/>
      <c r="G25" s="30">
        <f t="shared" si="0"/>
        <v>0</v>
      </c>
    </row>
    <row r="26" spans="1:7" ht="99.75" customHeight="1">
      <c r="A26" s="19" t="s">
        <v>10</v>
      </c>
      <c r="B26" s="23" t="s">
        <v>35</v>
      </c>
      <c r="C26" s="21"/>
      <c r="D26" s="27" t="s">
        <v>31</v>
      </c>
      <c r="E26" s="27">
        <v>72</v>
      </c>
      <c r="F26" s="26"/>
      <c r="G26" s="30">
        <f t="shared" si="0"/>
        <v>0</v>
      </c>
    </row>
    <row r="27" spans="1:7" ht="123.75" customHeight="1">
      <c r="A27" s="19" t="s">
        <v>11</v>
      </c>
      <c r="B27" s="23" t="s">
        <v>37</v>
      </c>
      <c r="C27" s="21"/>
      <c r="D27" s="27" t="s">
        <v>31</v>
      </c>
      <c r="E27" s="27">
        <v>60</v>
      </c>
      <c r="F27" s="26"/>
      <c r="G27" s="30">
        <f t="shared" si="0"/>
        <v>0</v>
      </c>
    </row>
    <row r="28" spans="1:7" ht="195.75" customHeight="1">
      <c r="A28" s="19" t="s">
        <v>12</v>
      </c>
      <c r="B28" s="22" t="s">
        <v>44</v>
      </c>
      <c r="C28" s="22"/>
      <c r="D28" s="27" t="s">
        <v>34</v>
      </c>
      <c r="E28" s="27">
        <v>72</v>
      </c>
      <c r="F28" s="28"/>
      <c r="G28" s="30">
        <f t="shared" si="0"/>
        <v>0</v>
      </c>
    </row>
    <row r="29" spans="1:7" ht="89.25" customHeight="1">
      <c r="A29" s="19" t="s">
        <v>13</v>
      </c>
      <c r="B29" s="24" t="s">
        <v>45</v>
      </c>
      <c r="C29" s="21"/>
      <c r="D29" s="27" t="s">
        <v>34</v>
      </c>
      <c r="E29" s="27">
        <v>72</v>
      </c>
      <c r="F29" s="29"/>
      <c r="G29" s="30">
        <f t="shared" si="0"/>
        <v>0</v>
      </c>
    </row>
    <row r="30" spans="1:7" ht="41.25" customHeight="1">
      <c r="A30" s="37" t="s">
        <v>6</v>
      </c>
      <c r="B30" s="37"/>
      <c r="C30" s="37"/>
      <c r="D30" s="37"/>
      <c r="E30" s="37"/>
      <c r="F30" s="17"/>
      <c r="G30" s="18">
        <f>SUM(G19:G29)</f>
        <v>0</v>
      </c>
    </row>
    <row r="31" spans="1:7" ht="40.5" customHeight="1">
      <c r="A31" s="38" t="s">
        <v>21</v>
      </c>
      <c r="B31" s="38"/>
      <c r="C31" s="38"/>
      <c r="D31" s="38"/>
      <c r="E31" s="38"/>
      <c r="F31" s="49"/>
      <c r="G31" s="48"/>
    </row>
    <row r="32" spans="1:7" ht="40.5" customHeight="1">
      <c r="A32" s="38" t="s">
        <v>20</v>
      </c>
      <c r="B32" s="38"/>
      <c r="C32" s="38"/>
      <c r="D32" s="38"/>
      <c r="E32" s="38"/>
      <c r="F32" s="47">
        <f>+G30+F31</f>
        <v>0</v>
      </c>
      <c r="G32" s="48"/>
    </row>
    <row r="33" spans="1:7" ht="22.5" customHeight="1">
      <c r="A33" s="31"/>
      <c r="B33" s="31"/>
      <c r="C33" s="31"/>
      <c r="D33" s="31"/>
      <c r="E33" s="31"/>
      <c r="F33" s="31"/>
      <c r="G33" s="31"/>
    </row>
    <row r="34" spans="1:7" ht="62.25" customHeight="1">
      <c r="A34" s="2" t="s">
        <v>22</v>
      </c>
      <c r="B34" s="5"/>
      <c r="C34" s="5"/>
      <c r="D34" s="5"/>
      <c r="E34" s="5"/>
      <c r="F34" s="12" t="s">
        <v>23</v>
      </c>
      <c r="G34" s="2"/>
    </row>
    <row r="35" spans="1:7" ht="170.25" customHeight="1">
      <c r="A35" s="46"/>
      <c r="B35" s="46"/>
      <c r="C35" s="46"/>
      <c r="D35" s="46"/>
      <c r="E35" s="46"/>
      <c r="F35" s="46"/>
      <c r="G35" s="46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1"/>
    </row>
    <row r="45" ht="15.75">
      <c r="A45" s="1"/>
    </row>
    <row r="46" ht="15.75">
      <c r="G46" s="4"/>
    </row>
    <row r="47" ht="15.75">
      <c r="A47" s="2"/>
    </row>
  </sheetData>
  <sheetProtection/>
  <mergeCells count="20">
    <mergeCell ref="A5:G5"/>
    <mergeCell ref="B9:G9"/>
    <mergeCell ref="A8:G8"/>
    <mergeCell ref="F13:F16"/>
    <mergeCell ref="A32:E32"/>
    <mergeCell ref="A35:G35"/>
    <mergeCell ref="F32:G32"/>
    <mergeCell ref="F31:G31"/>
    <mergeCell ref="A10:G10"/>
    <mergeCell ref="A11:G11"/>
    <mergeCell ref="A33:G33"/>
    <mergeCell ref="G13:G16"/>
    <mergeCell ref="E13:E16"/>
    <mergeCell ref="A12:G12"/>
    <mergeCell ref="A30:E30"/>
    <mergeCell ref="A31:E31"/>
    <mergeCell ref="A13:A16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32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2017-11-28T11:43:44Z</cp:lastPrinted>
  <dcterms:created xsi:type="dcterms:W3CDTF">2017-11-27T09:06:10Z</dcterms:created>
  <dcterms:modified xsi:type="dcterms:W3CDTF">2021-11-10T09:39:04Z</dcterms:modified>
  <cp:category/>
  <cp:version/>
  <cp:contentType/>
  <cp:contentStatus/>
</cp:coreProperties>
</file>